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20490" windowHeight="7755" activeTab="1"/>
  </bookViews>
  <sheets>
    <sheet name="Pacing Guide" sheetId="2" r:id="rId1"/>
    <sheet name="Number and Quantity" sheetId="4" r:id="rId2"/>
    <sheet name="Algebra" sheetId="9" r:id="rId3"/>
    <sheet name="Functions" sheetId="12" r:id="rId4"/>
    <sheet name="Geometry" sheetId="14" r:id="rId5"/>
    <sheet name="Statistics and Probability" sheetId="18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C4" i="2" l="1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A49" i="2" s="1"/>
  <c r="A50" i="2" s="1"/>
  <c r="A51" i="2" s="1"/>
  <c r="A52" i="2" s="1"/>
  <c r="A53" i="2" s="1"/>
  <c r="A54" i="2" s="1"/>
  <c r="A55" i="2" s="1"/>
  <c r="B48" i="2"/>
  <c r="B49" i="2"/>
  <c r="B50" i="2"/>
  <c r="B51" i="2"/>
  <c r="B52" i="2"/>
  <c r="B53" i="2"/>
  <c r="B54" i="2"/>
  <c r="B55" i="2"/>
  <c r="C4" i="18" l="1"/>
  <c r="D4" i="18"/>
  <c r="C5" i="18"/>
  <c r="D5" i="18"/>
  <c r="C6" i="18"/>
  <c r="D6" i="18"/>
  <c r="C7" i="18"/>
  <c r="D7" i="18"/>
  <c r="C8" i="18"/>
  <c r="D8" i="18"/>
  <c r="C9" i="18"/>
  <c r="D9" i="18"/>
  <c r="C10" i="18"/>
  <c r="D10" i="18"/>
  <c r="C11" i="18"/>
  <c r="D11" i="18"/>
  <c r="C12" i="18"/>
  <c r="D12" i="18"/>
  <c r="C13" i="18"/>
  <c r="D13" i="18"/>
  <c r="C14" i="18"/>
  <c r="D14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C32" i="18"/>
  <c r="D32" i="18"/>
  <c r="C33" i="18"/>
  <c r="D33" i="18"/>
  <c r="C34" i="18"/>
  <c r="D34" i="18"/>
  <c r="C35" i="18"/>
  <c r="D35" i="18"/>
  <c r="C36" i="18"/>
  <c r="D36" i="18"/>
  <c r="C37" i="18"/>
  <c r="D37" i="18"/>
  <c r="C38" i="18"/>
  <c r="D38" i="18"/>
  <c r="C39" i="18"/>
  <c r="D39" i="18"/>
  <c r="C40" i="18"/>
  <c r="D40" i="18"/>
  <c r="C41" i="18"/>
  <c r="D41" i="18"/>
  <c r="C42" i="18"/>
  <c r="D42" i="18"/>
  <c r="C43" i="18"/>
  <c r="D43" i="18"/>
  <c r="C44" i="18"/>
  <c r="D44" i="18"/>
  <c r="C45" i="18"/>
  <c r="D45" i="18"/>
  <c r="C46" i="18"/>
  <c r="D46" i="18"/>
  <c r="C47" i="18"/>
  <c r="D47" i="18"/>
  <c r="C48" i="18"/>
  <c r="D48" i="18"/>
  <c r="C49" i="18"/>
  <c r="D49" i="18"/>
  <c r="C50" i="18"/>
  <c r="D50" i="18"/>
  <c r="C51" i="18"/>
  <c r="D51" i="18"/>
  <c r="C52" i="18"/>
  <c r="D52" i="18"/>
  <c r="C53" i="18"/>
  <c r="D53" i="18"/>
  <c r="C54" i="18"/>
  <c r="D54" i="18"/>
  <c r="A55" i="18"/>
  <c r="A56" i="18"/>
  <c r="B56" i="18"/>
  <c r="C56" i="18"/>
  <c r="D56" i="18"/>
  <c r="B57" i="18"/>
  <c r="C57" i="18"/>
  <c r="D57" i="18"/>
  <c r="C58" i="18"/>
  <c r="D58" i="18"/>
  <c r="C59" i="18"/>
  <c r="D59" i="18"/>
  <c r="C60" i="18"/>
  <c r="D60" i="18"/>
  <c r="C61" i="18"/>
  <c r="D61" i="18"/>
  <c r="C62" i="18"/>
  <c r="D62" i="18"/>
  <c r="C63" i="18"/>
  <c r="D63" i="18"/>
  <c r="C64" i="18"/>
  <c r="D64" i="18"/>
  <c r="C65" i="18"/>
  <c r="D65" i="18"/>
  <c r="C66" i="18"/>
  <c r="D66" i="18"/>
  <c r="C67" i="18"/>
  <c r="D67" i="18"/>
  <c r="C68" i="18"/>
  <c r="D68" i="18"/>
  <c r="C69" i="18"/>
  <c r="D69" i="18"/>
  <c r="C70" i="18"/>
  <c r="D70" i="18"/>
  <c r="C71" i="18"/>
  <c r="D71" i="18"/>
  <c r="C72" i="18"/>
  <c r="D72" i="18"/>
  <c r="C73" i="18"/>
  <c r="D73" i="18"/>
  <c r="C74" i="18"/>
  <c r="D74" i="18"/>
  <c r="C75" i="18"/>
  <c r="D75" i="18"/>
  <c r="C76" i="18"/>
  <c r="D76" i="18"/>
  <c r="C77" i="18"/>
  <c r="D77" i="18"/>
  <c r="C78" i="18"/>
  <c r="D78" i="18"/>
  <c r="C79" i="18"/>
  <c r="D79" i="18"/>
  <c r="C80" i="18"/>
  <c r="D80" i="18"/>
  <c r="C81" i="18"/>
  <c r="D81" i="18"/>
  <c r="C82" i="18"/>
  <c r="D82" i="18"/>
  <c r="C83" i="18"/>
  <c r="D83" i="18"/>
  <c r="C84" i="18"/>
  <c r="D84" i="18"/>
  <c r="C85" i="18"/>
  <c r="D85" i="18"/>
  <c r="C86" i="18"/>
  <c r="D86" i="18"/>
  <c r="C87" i="18"/>
  <c r="D87" i="18"/>
  <c r="C88" i="18"/>
  <c r="D88" i="18"/>
  <c r="C89" i="18"/>
  <c r="D89" i="18"/>
  <c r="C90" i="18"/>
  <c r="D90" i="18"/>
  <c r="C91" i="18"/>
  <c r="D91" i="18"/>
  <c r="C92" i="18"/>
  <c r="D92" i="18"/>
  <c r="C93" i="18"/>
  <c r="D93" i="18"/>
  <c r="C94" i="18"/>
  <c r="D94" i="18"/>
  <c r="C95" i="18"/>
  <c r="D95" i="18"/>
  <c r="C96" i="18"/>
  <c r="D96" i="18"/>
  <c r="C97" i="18"/>
  <c r="D97" i="18"/>
  <c r="C98" i="18"/>
  <c r="D98" i="18"/>
  <c r="C99" i="18"/>
  <c r="D99" i="18"/>
  <c r="C100" i="18"/>
  <c r="D100" i="18"/>
  <c r="C101" i="18"/>
  <c r="D101" i="18"/>
  <c r="C102" i="18"/>
  <c r="D102" i="18"/>
  <c r="C103" i="18"/>
  <c r="D103" i="18"/>
  <c r="C104" i="18"/>
  <c r="D104" i="18"/>
  <c r="C105" i="18"/>
  <c r="D105" i="18"/>
  <c r="C106" i="18"/>
  <c r="D106" i="18"/>
  <c r="C107" i="18"/>
  <c r="D107" i="18"/>
  <c r="C108" i="18"/>
  <c r="D108" i="18"/>
  <c r="C4" i="14"/>
  <c r="D4" i="14"/>
  <c r="C5" i="14"/>
  <c r="D5" i="14"/>
  <c r="C6" i="14"/>
  <c r="D6" i="14"/>
  <c r="C7" i="14"/>
  <c r="D7" i="14"/>
  <c r="C8" i="14"/>
  <c r="D8" i="14"/>
  <c r="C9" i="14"/>
  <c r="D9" i="14"/>
  <c r="C10" i="14"/>
  <c r="D10" i="14"/>
  <c r="C11" i="14"/>
  <c r="D11" i="14"/>
  <c r="C12" i="14"/>
  <c r="D12" i="14"/>
  <c r="C13" i="14"/>
  <c r="D13" i="14"/>
  <c r="C14" i="14"/>
  <c r="D14" i="14"/>
  <c r="C15" i="14"/>
  <c r="D15" i="14"/>
  <c r="C16" i="14"/>
  <c r="D16" i="14"/>
  <c r="C17" i="14"/>
  <c r="D17" i="14"/>
  <c r="C18" i="14"/>
  <c r="D18" i="14"/>
  <c r="C19" i="14"/>
  <c r="D19" i="14"/>
  <c r="C20" i="14"/>
  <c r="D20" i="14"/>
  <c r="C21" i="14"/>
  <c r="D21" i="14"/>
  <c r="C22" i="14"/>
  <c r="D22" i="14"/>
  <c r="C23" i="14"/>
  <c r="D23" i="14"/>
  <c r="C24" i="14"/>
  <c r="D24" i="14"/>
  <c r="C25" i="14"/>
  <c r="D25" i="14"/>
  <c r="C26" i="14"/>
  <c r="D26" i="14"/>
  <c r="C27" i="14"/>
  <c r="D27" i="14"/>
  <c r="C28" i="14"/>
  <c r="D28" i="14"/>
  <c r="C29" i="14"/>
  <c r="D29" i="14"/>
  <c r="C30" i="14"/>
  <c r="D30" i="14"/>
  <c r="C31" i="14"/>
  <c r="D31" i="14"/>
  <c r="C32" i="14"/>
  <c r="D32" i="14"/>
  <c r="C33" i="14"/>
  <c r="D33" i="14"/>
  <c r="C34" i="14"/>
  <c r="D34" i="14"/>
  <c r="C35" i="14"/>
  <c r="D35" i="14"/>
  <c r="C36" i="14"/>
  <c r="D36" i="14"/>
  <c r="C37" i="14"/>
  <c r="D37" i="14"/>
  <c r="C38" i="14"/>
  <c r="D38" i="14"/>
  <c r="C39" i="14"/>
  <c r="D39" i="14"/>
  <c r="C40" i="14"/>
  <c r="D40" i="14"/>
  <c r="C41" i="14"/>
  <c r="D41" i="14"/>
  <c r="C42" i="14"/>
  <c r="D42" i="14"/>
  <c r="C43" i="14"/>
  <c r="D43" i="14"/>
  <c r="C44" i="14"/>
  <c r="D44" i="14"/>
  <c r="C45" i="14"/>
  <c r="D45" i="14"/>
  <c r="C46" i="14"/>
  <c r="D46" i="14"/>
  <c r="C47" i="14"/>
  <c r="D47" i="14"/>
  <c r="C48" i="14"/>
  <c r="D48" i="14"/>
  <c r="C49" i="14"/>
  <c r="D49" i="14"/>
  <c r="C50" i="14"/>
  <c r="D50" i="14"/>
  <c r="C51" i="14"/>
  <c r="D51" i="14"/>
  <c r="C52" i="14"/>
  <c r="D52" i="14"/>
  <c r="C53" i="14"/>
  <c r="D53" i="14"/>
  <c r="C54" i="14"/>
  <c r="D54" i="14"/>
  <c r="A55" i="14"/>
  <c r="A56" i="14"/>
  <c r="B56" i="14"/>
  <c r="C56" i="14"/>
  <c r="D56" i="14"/>
  <c r="B57" i="14"/>
  <c r="C57" i="14"/>
  <c r="D57" i="14"/>
  <c r="C58" i="14"/>
  <c r="D58" i="14"/>
  <c r="C59" i="14"/>
  <c r="D59" i="14"/>
  <c r="C60" i="14"/>
  <c r="D60" i="14"/>
  <c r="C61" i="14"/>
  <c r="D61" i="14"/>
  <c r="C62" i="14"/>
  <c r="D62" i="14"/>
  <c r="C63" i="14"/>
  <c r="D63" i="14"/>
  <c r="C64" i="14"/>
  <c r="D64" i="14"/>
  <c r="C65" i="14"/>
  <c r="D65" i="14"/>
  <c r="C66" i="14"/>
  <c r="D66" i="14"/>
  <c r="C67" i="14"/>
  <c r="D67" i="14"/>
  <c r="C68" i="14"/>
  <c r="D68" i="14"/>
  <c r="C69" i="14"/>
  <c r="D69" i="14"/>
  <c r="C70" i="14"/>
  <c r="D70" i="14"/>
  <c r="C71" i="14"/>
  <c r="D71" i="14"/>
  <c r="C72" i="14"/>
  <c r="D72" i="14"/>
  <c r="C73" i="14"/>
  <c r="D73" i="14"/>
  <c r="C74" i="14"/>
  <c r="D74" i="14"/>
  <c r="C75" i="14"/>
  <c r="D75" i="14"/>
  <c r="C76" i="14"/>
  <c r="D76" i="14"/>
  <c r="C77" i="14"/>
  <c r="D77" i="14"/>
  <c r="C78" i="14"/>
  <c r="D78" i="14"/>
  <c r="C79" i="14"/>
  <c r="D79" i="14"/>
  <c r="C80" i="14"/>
  <c r="D80" i="14"/>
  <c r="C81" i="14"/>
  <c r="D81" i="14"/>
  <c r="C82" i="14"/>
  <c r="D82" i="14"/>
  <c r="C83" i="14"/>
  <c r="D83" i="14"/>
  <c r="C84" i="14"/>
  <c r="D84" i="14"/>
  <c r="C85" i="14"/>
  <c r="D85" i="14"/>
  <c r="C86" i="14"/>
  <c r="D86" i="14"/>
  <c r="C87" i="14"/>
  <c r="D87" i="14"/>
  <c r="C88" i="14"/>
  <c r="D88" i="14"/>
  <c r="C89" i="14"/>
  <c r="D89" i="14"/>
  <c r="C90" i="14"/>
  <c r="D90" i="14"/>
  <c r="C91" i="14"/>
  <c r="D91" i="14"/>
  <c r="C92" i="14"/>
  <c r="D92" i="14"/>
  <c r="C93" i="14"/>
  <c r="D93" i="14"/>
  <c r="C94" i="14"/>
  <c r="D94" i="14"/>
  <c r="C95" i="14"/>
  <c r="D95" i="14"/>
  <c r="C96" i="14"/>
  <c r="D96" i="14"/>
  <c r="C97" i="14"/>
  <c r="D97" i="14"/>
  <c r="C98" i="14"/>
  <c r="D98" i="14"/>
  <c r="C99" i="14"/>
  <c r="D99" i="14"/>
  <c r="C100" i="14"/>
  <c r="D100" i="14"/>
  <c r="C101" i="14"/>
  <c r="D101" i="14"/>
  <c r="C102" i="14"/>
  <c r="D102" i="14"/>
  <c r="C103" i="14"/>
  <c r="D103" i="14"/>
  <c r="C104" i="14"/>
  <c r="D104" i="14"/>
  <c r="C105" i="14"/>
  <c r="D105" i="14"/>
  <c r="C106" i="14"/>
  <c r="D106" i="14"/>
  <c r="C107" i="14"/>
  <c r="D107" i="14"/>
  <c r="C108" i="14"/>
  <c r="D108" i="14"/>
  <c r="C4" i="12"/>
  <c r="D4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A55" i="12"/>
  <c r="A56" i="12"/>
  <c r="B56" i="12"/>
  <c r="C56" i="12"/>
  <c r="D56" i="12"/>
  <c r="B57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4" i="9"/>
  <c r="D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A55" i="9"/>
  <c r="A56" i="9"/>
  <c r="B56" i="9"/>
  <c r="C56" i="9"/>
  <c r="D56" i="9"/>
  <c r="B57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4" i="4"/>
  <c r="D4" i="4"/>
  <c r="C5" i="4"/>
  <c r="D5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A55" i="4"/>
  <c r="A56" i="4"/>
  <c r="B56" i="4"/>
  <c r="C56" i="4"/>
  <c r="D56" i="4"/>
  <c r="B57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C68" i="4"/>
  <c r="D68" i="4"/>
  <c r="C69" i="4"/>
  <c r="D69" i="4"/>
  <c r="C70" i="4"/>
  <c r="D70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C89" i="4"/>
  <c r="D89" i="4"/>
  <c r="C90" i="4"/>
  <c r="D90" i="4"/>
  <c r="C91" i="4"/>
  <c r="D91" i="4"/>
  <c r="C92" i="4"/>
  <c r="D92" i="4"/>
  <c r="C93" i="4"/>
  <c r="D93" i="4"/>
  <c r="C94" i="4"/>
  <c r="D94" i="4"/>
  <c r="C95" i="4"/>
  <c r="D95" i="4"/>
  <c r="C96" i="4"/>
  <c r="D96" i="4"/>
  <c r="C97" i="4"/>
  <c r="D97" i="4"/>
  <c r="C98" i="4"/>
  <c r="D98" i="4"/>
  <c r="C99" i="4"/>
  <c r="D99" i="4"/>
  <c r="C100" i="4"/>
  <c r="D100" i="4"/>
  <c r="C101" i="4"/>
  <c r="D101" i="4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B59" i="2"/>
  <c r="B4" i="18" l="1"/>
  <c r="B4" i="14"/>
  <c r="B4" i="12"/>
  <c r="B4" i="9"/>
  <c r="B4" i="4"/>
  <c r="A4" i="18"/>
  <c r="A4" i="14"/>
  <c r="A4" i="9"/>
  <c r="A4" i="12"/>
  <c r="A4" i="4"/>
  <c r="B58" i="18"/>
  <c r="B58" i="14"/>
  <c r="B58" i="12"/>
  <c r="B58" i="9"/>
  <c r="B58" i="4"/>
  <c r="B60" i="2"/>
  <c r="A1" i="18"/>
  <c r="A1" i="14"/>
  <c r="D3" i="18"/>
  <c r="C3" i="18"/>
  <c r="B3" i="18"/>
  <c r="A3" i="18"/>
  <c r="D2" i="18"/>
  <c r="C2" i="18"/>
  <c r="B2" i="18"/>
  <c r="A2" i="18"/>
  <c r="A1" i="9"/>
  <c r="A1" i="12"/>
  <c r="A1" i="4"/>
  <c r="D3" i="14"/>
  <c r="C3" i="14"/>
  <c r="B3" i="14"/>
  <c r="A3" i="14"/>
  <c r="D2" i="14"/>
  <c r="C2" i="14"/>
  <c r="B2" i="14"/>
  <c r="A2" i="14"/>
  <c r="D3" i="12"/>
  <c r="C3" i="12"/>
  <c r="B3" i="12"/>
  <c r="A3" i="12"/>
  <c r="D2" i="12"/>
  <c r="C2" i="12"/>
  <c r="B2" i="12"/>
  <c r="A2" i="12"/>
  <c r="D3" i="9"/>
  <c r="C3" i="9"/>
  <c r="B3" i="9"/>
  <c r="A3" i="9"/>
  <c r="D2" i="9"/>
  <c r="C2" i="9"/>
  <c r="B2" i="9"/>
  <c r="A2" i="9"/>
  <c r="A3" i="4"/>
  <c r="B3" i="4"/>
  <c r="C3" i="4"/>
  <c r="D3" i="4"/>
  <c r="B2" i="4"/>
  <c r="C2" i="4"/>
  <c r="D2" i="4"/>
  <c r="A2" i="4"/>
  <c r="B5" i="18" l="1"/>
  <c r="B5" i="14"/>
  <c r="B5" i="12"/>
  <c r="B5" i="9"/>
  <c r="B5" i="4"/>
  <c r="A5" i="18"/>
  <c r="A5" i="14"/>
  <c r="A5" i="9"/>
  <c r="A5" i="12"/>
  <c r="A5" i="4"/>
  <c r="B59" i="18"/>
  <c r="B59" i="14"/>
  <c r="B59" i="12"/>
  <c r="B59" i="9"/>
  <c r="B59" i="4"/>
  <c r="B61" i="2"/>
  <c r="B6" i="18" l="1"/>
  <c r="B6" i="14"/>
  <c r="B6" i="12"/>
  <c r="B6" i="9"/>
  <c r="B6" i="4"/>
  <c r="B60" i="18"/>
  <c r="B60" i="14"/>
  <c r="B60" i="12"/>
  <c r="B60" i="9"/>
  <c r="B60" i="4"/>
  <c r="A6" i="18"/>
  <c r="A6" i="14"/>
  <c r="A6" i="9"/>
  <c r="A6" i="12"/>
  <c r="A6" i="4"/>
  <c r="B62" i="2"/>
  <c r="B7" i="18" l="1"/>
  <c r="B7" i="14"/>
  <c r="B7" i="12"/>
  <c r="B7" i="9"/>
  <c r="B7" i="4"/>
  <c r="B61" i="18"/>
  <c r="B61" i="14"/>
  <c r="B61" i="12"/>
  <c r="B61" i="9"/>
  <c r="B61" i="4"/>
  <c r="A7" i="18"/>
  <c r="A7" i="14"/>
  <c r="A7" i="9"/>
  <c r="A7" i="12"/>
  <c r="A7" i="4"/>
  <c r="B63" i="2"/>
  <c r="B8" i="18" l="1"/>
  <c r="B8" i="14"/>
  <c r="B8" i="12"/>
  <c r="B8" i="9"/>
  <c r="B8" i="4"/>
  <c r="B62" i="18"/>
  <c r="B62" i="14"/>
  <c r="B62" i="12"/>
  <c r="B62" i="9"/>
  <c r="B62" i="4"/>
  <c r="A8" i="18"/>
  <c r="A8" i="14"/>
  <c r="A8" i="9"/>
  <c r="A8" i="12"/>
  <c r="A8" i="4"/>
  <c r="B64" i="2"/>
  <c r="B9" i="18" l="1"/>
  <c r="B9" i="14"/>
  <c r="B9" i="12"/>
  <c r="B9" i="9"/>
  <c r="B9" i="4"/>
  <c r="B63" i="18"/>
  <c r="B63" i="14"/>
  <c r="B63" i="12"/>
  <c r="B63" i="9"/>
  <c r="B63" i="4"/>
  <c r="A9" i="18"/>
  <c r="A9" i="14"/>
  <c r="A9" i="9"/>
  <c r="A9" i="12"/>
  <c r="A9" i="4"/>
  <c r="B65" i="2"/>
  <c r="B10" i="18" l="1"/>
  <c r="B10" i="14"/>
  <c r="B10" i="12"/>
  <c r="B10" i="9"/>
  <c r="B10" i="4"/>
  <c r="B64" i="18"/>
  <c r="B64" i="14"/>
  <c r="B64" i="12"/>
  <c r="B64" i="9"/>
  <c r="B64" i="4"/>
  <c r="A10" i="18"/>
  <c r="A10" i="14"/>
  <c r="A10" i="9"/>
  <c r="A10" i="12"/>
  <c r="A10" i="4"/>
  <c r="B66" i="2"/>
  <c r="B11" i="18" l="1"/>
  <c r="B11" i="14"/>
  <c r="B11" i="12"/>
  <c r="B11" i="9"/>
  <c r="B11" i="4"/>
  <c r="B65" i="18"/>
  <c r="B65" i="14"/>
  <c r="B65" i="12"/>
  <c r="B65" i="9"/>
  <c r="B65" i="4"/>
  <c r="A11" i="18"/>
  <c r="A11" i="14"/>
  <c r="A11" i="9"/>
  <c r="A11" i="12"/>
  <c r="A11" i="4"/>
  <c r="B67" i="2"/>
  <c r="B12" i="18" l="1"/>
  <c r="B12" i="14"/>
  <c r="B12" i="12"/>
  <c r="B12" i="9"/>
  <c r="B12" i="4"/>
  <c r="B66" i="18"/>
  <c r="B66" i="14"/>
  <c r="B66" i="12"/>
  <c r="B66" i="9"/>
  <c r="B66" i="4"/>
  <c r="A12" i="18"/>
  <c r="A12" i="14"/>
  <c r="A12" i="9"/>
  <c r="A12" i="12"/>
  <c r="A12" i="4"/>
  <c r="B68" i="2"/>
  <c r="B13" i="18" l="1"/>
  <c r="B13" i="14"/>
  <c r="B13" i="12"/>
  <c r="B13" i="9"/>
  <c r="B13" i="4"/>
  <c r="B67" i="18"/>
  <c r="B67" i="14"/>
  <c r="B67" i="12"/>
  <c r="B67" i="9"/>
  <c r="B67" i="4"/>
  <c r="A13" i="18"/>
  <c r="A13" i="14"/>
  <c r="A13" i="9"/>
  <c r="A13" i="12"/>
  <c r="A13" i="4"/>
  <c r="B69" i="2"/>
  <c r="B14" i="18" l="1"/>
  <c r="B14" i="14"/>
  <c r="B14" i="12"/>
  <c r="B14" i="9"/>
  <c r="B14" i="4"/>
  <c r="B68" i="18"/>
  <c r="B68" i="14"/>
  <c r="B68" i="12"/>
  <c r="B68" i="9"/>
  <c r="B68" i="4"/>
  <c r="A14" i="18"/>
  <c r="A14" i="14"/>
  <c r="A14" i="9"/>
  <c r="A14" i="12"/>
  <c r="A14" i="4"/>
  <c r="B70" i="2"/>
  <c r="B15" i="18" l="1"/>
  <c r="B15" i="14"/>
  <c r="B15" i="12"/>
  <c r="B15" i="9"/>
  <c r="B15" i="4"/>
  <c r="B69" i="18"/>
  <c r="B69" i="14"/>
  <c r="B69" i="12"/>
  <c r="B69" i="9"/>
  <c r="B69" i="4"/>
  <c r="A15" i="18"/>
  <c r="A15" i="14"/>
  <c r="A15" i="9"/>
  <c r="A15" i="12"/>
  <c r="A15" i="4"/>
  <c r="B71" i="2"/>
  <c r="B16" i="18" l="1"/>
  <c r="B16" i="14"/>
  <c r="B16" i="12"/>
  <c r="B16" i="9"/>
  <c r="B16" i="4"/>
  <c r="B70" i="18"/>
  <c r="B70" i="14"/>
  <c r="B70" i="12"/>
  <c r="B70" i="9"/>
  <c r="B70" i="4"/>
  <c r="A16" i="18"/>
  <c r="A16" i="14"/>
  <c r="A16" i="9"/>
  <c r="A16" i="12"/>
  <c r="A16" i="4"/>
  <c r="B72" i="2"/>
  <c r="B17" i="18" l="1"/>
  <c r="B17" i="14"/>
  <c r="B17" i="12"/>
  <c r="B17" i="4"/>
  <c r="B17" i="9"/>
  <c r="B71" i="18"/>
  <c r="B71" i="14"/>
  <c r="B71" i="12"/>
  <c r="B71" i="9"/>
  <c r="B71" i="4"/>
  <c r="A17" i="18"/>
  <c r="A17" i="14"/>
  <c r="A17" i="9"/>
  <c r="A17" i="12"/>
  <c r="A17" i="4"/>
  <c r="B73" i="2"/>
  <c r="B18" i="18" l="1"/>
  <c r="B18" i="14"/>
  <c r="B18" i="12"/>
  <c r="B18" i="9"/>
  <c r="B18" i="4"/>
  <c r="B72" i="18"/>
  <c r="B72" i="14"/>
  <c r="B72" i="12"/>
  <c r="B72" i="9"/>
  <c r="B72" i="4"/>
  <c r="A18" i="18"/>
  <c r="A18" i="14"/>
  <c r="A18" i="9"/>
  <c r="A18" i="12"/>
  <c r="A18" i="4"/>
  <c r="B74" i="2"/>
  <c r="B73" i="18" l="1"/>
  <c r="B73" i="14"/>
  <c r="B73" i="12"/>
  <c r="B73" i="9"/>
  <c r="B73" i="4"/>
  <c r="B19" i="18"/>
  <c r="B19" i="14"/>
  <c r="B19" i="12"/>
  <c r="B19" i="4"/>
  <c r="B19" i="9"/>
  <c r="A19" i="18"/>
  <c r="A19" i="14"/>
  <c r="A19" i="9"/>
  <c r="A19" i="12"/>
  <c r="A19" i="4"/>
  <c r="B75" i="2"/>
  <c r="B20" i="18" l="1"/>
  <c r="B20" i="14"/>
  <c r="B20" i="12"/>
  <c r="B20" i="9"/>
  <c r="B20" i="4"/>
  <c r="B74" i="18"/>
  <c r="B74" i="14"/>
  <c r="B74" i="12"/>
  <c r="B74" i="9"/>
  <c r="B74" i="4"/>
  <c r="A20" i="18"/>
  <c r="A20" i="14"/>
  <c r="A20" i="9"/>
  <c r="A20" i="12"/>
  <c r="A20" i="4"/>
  <c r="B76" i="2"/>
  <c r="B75" i="18" l="1"/>
  <c r="B75" i="14"/>
  <c r="B75" i="12"/>
  <c r="B75" i="9"/>
  <c r="B75" i="4"/>
  <c r="B21" i="18"/>
  <c r="B21" i="14"/>
  <c r="B21" i="12"/>
  <c r="B21" i="4"/>
  <c r="B21" i="9"/>
  <c r="A21" i="18"/>
  <c r="A21" i="14"/>
  <c r="A21" i="9"/>
  <c r="A21" i="12"/>
  <c r="A21" i="4"/>
  <c r="B77" i="2"/>
  <c r="B22" i="18" l="1"/>
  <c r="B22" i="14"/>
  <c r="B22" i="12"/>
  <c r="B22" i="9"/>
  <c r="B22" i="4"/>
  <c r="B76" i="18"/>
  <c r="B76" i="14"/>
  <c r="B76" i="12"/>
  <c r="B76" i="9"/>
  <c r="B76" i="4"/>
  <c r="A22" i="18"/>
  <c r="A22" i="14"/>
  <c r="A22" i="9"/>
  <c r="A22" i="12"/>
  <c r="A22" i="4"/>
  <c r="B78" i="2"/>
  <c r="B77" i="18" l="1"/>
  <c r="B77" i="14"/>
  <c r="B77" i="12"/>
  <c r="B77" i="9"/>
  <c r="B77" i="4"/>
  <c r="B23" i="18"/>
  <c r="B23" i="14"/>
  <c r="B23" i="12"/>
  <c r="B23" i="4"/>
  <c r="B23" i="9"/>
  <c r="A23" i="18"/>
  <c r="A23" i="14"/>
  <c r="A23" i="9"/>
  <c r="A23" i="12"/>
  <c r="A23" i="4"/>
  <c r="B79" i="2"/>
  <c r="B24" i="18" l="1"/>
  <c r="B24" i="14"/>
  <c r="B24" i="12"/>
  <c r="B24" i="9"/>
  <c r="B24" i="4"/>
  <c r="B78" i="18"/>
  <c r="B78" i="14"/>
  <c r="B78" i="12"/>
  <c r="B78" i="9"/>
  <c r="B78" i="4"/>
  <c r="A24" i="18"/>
  <c r="A24" i="14"/>
  <c r="A24" i="9"/>
  <c r="A24" i="12"/>
  <c r="A24" i="4"/>
  <c r="B80" i="2"/>
  <c r="B79" i="18" l="1"/>
  <c r="B79" i="14"/>
  <c r="B79" i="12"/>
  <c r="B79" i="9"/>
  <c r="B79" i="4"/>
  <c r="B25" i="18"/>
  <c r="B25" i="14"/>
  <c r="B25" i="12"/>
  <c r="B25" i="4"/>
  <c r="B25" i="9"/>
  <c r="A25" i="18"/>
  <c r="A25" i="14"/>
  <c r="A25" i="9"/>
  <c r="A25" i="12"/>
  <c r="A25" i="4"/>
  <c r="B81" i="2"/>
  <c r="B26" i="18" l="1"/>
  <c r="B26" i="14"/>
  <c r="B26" i="12"/>
  <c r="B26" i="9"/>
  <c r="B26" i="4"/>
  <c r="B80" i="18"/>
  <c r="B80" i="14"/>
  <c r="B80" i="12"/>
  <c r="B80" i="9"/>
  <c r="B80" i="4"/>
  <c r="A26" i="18"/>
  <c r="A26" i="14"/>
  <c r="A26" i="9"/>
  <c r="A26" i="12"/>
  <c r="A26" i="4"/>
  <c r="B82" i="2"/>
  <c r="B81" i="18" l="1"/>
  <c r="B81" i="14"/>
  <c r="B81" i="12"/>
  <c r="B81" i="9"/>
  <c r="B81" i="4"/>
  <c r="B27" i="18"/>
  <c r="B27" i="14"/>
  <c r="B27" i="12"/>
  <c r="B27" i="4"/>
  <c r="B27" i="9"/>
  <c r="A27" i="18"/>
  <c r="A27" i="14"/>
  <c r="A27" i="9"/>
  <c r="A27" i="12"/>
  <c r="A27" i="4"/>
  <c r="B83" i="2"/>
  <c r="B28" i="18" l="1"/>
  <c r="B28" i="14"/>
  <c r="B28" i="12"/>
  <c r="B28" i="4"/>
  <c r="B28" i="9"/>
  <c r="B82" i="18"/>
  <c r="B82" i="14"/>
  <c r="B82" i="12"/>
  <c r="B82" i="9"/>
  <c r="B82" i="4"/>
  <c r="A28" i="18"/>
  <c r="A28" i="14"/>
  <c r="A28" i="12"/>
  <c r="A28" i="9"/>
  <c r="A28" i="4"/>
  <c r="B84" i="2"/>
  <c r="B83" i="18" l="1"/>
  <c r="B83" i="14"/>
  <c r="B83" i="12"/>
  <c r="B83" i="9"/>
  <c r="B83" i="4"/>
  <c r="B29" i="18"/>
  <c r="B29" i="14"/>
  <c r="B29" i="12"/>
  <c r="B29" i="4"/>
  <c r="B29" i="9"/>
  <c r="A29" i="18"/>
  <c r="A29" i="14"/>
  <c r="A29" i="12"/>
  <c r="A29" i="9"/>
  <c r="A29" i="4"/>
  <c r="B85" i="2"/>
  <c r="A30" i="18" l="1"/>
  <c r="A30" i="14"/>
  <c r="A30" i="12"/>
  <c r="A30" i="9"/>
  <c r="A30" i="4"/>
  <c r="B30" i="18"/>
  <c r="B30" i="14"/>
  <c r="B30" i="12"/>
  <c r="B30" i="4"/>
  <c r="B30" i="9"/>
  <c r="B84" i="18"/>
  <c r="B84" i="14"/>
  <c r="B84" i="12"/>
  <c r="B84" i="9"/>
  <c r="B84" i="4"/>
  <c r="B86" i="2"/>
  <c r="A31" i="18" l="1"/>
  <c r="A31" i="14"/>
  <c r="A31" i="12"/>
  <c r="A31" i="9"/>
  <c r="A31" i="4"/>
  <c r="B31" i="18"/>
  <c r="B31" i="14"/>
  <c r="B31" i="12"/>
  <c r="B31" i="4"/>
  <c r="B31" i="9"/>
  <c r="B85" i="18"/>
  <c r="B85" i="14"/>
  <c r="B85" i="12"/>
  <c r="B85" i="9"/>
  <c r="B85" i="4"/>
  <c r="B87" i="2"/>
  <c r="B32" i="18" l="1"/>
  <c r="B32" i="14"/>
  <c r="B32" i="12"/>
  <c r="B32" i="4"/>
  <c r="B32" i="9"/>
  <c r="B86" i="18"/>
  <c r="B86" i="14"/>
  <c r="B86" i="12"/>
  <c r="B86" i="9"/>
  <c r="B86" i="4"/>
  <c r="A32" i="18"/>
  <c r="A32" i="14"/>
  <c r="A32" i="12"/>
  <c r="A32" i="9"/>
  <c r="A32" i="4"/>
  <c r="B88" i="2"/>
  <c r="B87" i="18" l="1"/>
  <c r="B87" i="14"/>
  <c r="B87" i="12"/>
  <c r="B87" i="9"/>
  <c r="B87" i="4"/>
  <c r="B33" i="18"/>
  <c r="B33" i="14"/>
  <c r="B33" i="12"/>
  <c r="B33" i="4"/>
  <c r="B33" i="9"/>
  <c r="A33" i="18"/>
  <c r="A33" i="14"/>
  <c r="A33" i="12"/>
  <c r="A33" i="9"/>
  <c r="A33" i="4"/>
  <c r="B89" i="2"/>
  <c r="B34" i="18" l="1"/>
  <c r="B34" i="14"/>
  <c r="B34" i="12"/>
  <c r="B34" i="4"/>
  <c r="B34" i="9"/>
  <c r="B88" i="18"/>
  <c r="B88" i="14"/>
  <c r="B88" i="12"/>
  <c r="B88" i="9"/>
  <c r="B88" i="4"/>
  <c r="A34" i="18"/>
  <c r="A34" i="14"/>
  <c r="A34" i="12"/>
  <c r="A34" i="9"/>
  <c r="A34" i="4"/>
  <c r="B90" i="2"/>
  <c r="B89" i="18" l="1"/>
  <c r="B89" i="14"/>
  <c r="B89" i="12"/>
  <c r="B89" i="9"/>
  <c r="B89" i="4"/>
  <c r="B35" i="18"/>
  <c r="B35" i="14"/>
  <c r="B35" i="12"/>
  <c r="B35" i="4"/>
  <c r="B35" i="9"/>
  <c r="A35" i="18"/>
  <c r="A35" i="14"/>
  <c r="A35" i="12"/>
  <c r="A35" i="9"/>
  <c r="A35" i="4"/>
  <c r="B91" i="2"/>
  <c r="B36" i="18" l="1"/>
  <c r="B36" i="14"/>
  <c r="B36" i="12"/>
  <c r="B36" i="4"/>
  <c r="B36" i="9"/>
  <c r="B90" i="18"/>
  <c r="B90" i="14"/>
  <c r="B90" i="12"/>
  <c r="B90" i="9"/>
  <c r="B90" i="4"/>
  <c r="A36" i="18"/>
  <c r="A36" i="14"/>
  <c r="A36" i="12"/>
  <c r="A36" i="9"/>
  <c r="A36" i="4"/>
  <c r="B92" i="2"/>
  <c r="B91" i="18" l="1"/>
  <c r="B91" i="14"/>
  <c r="B91" i="12"/>
  <c r="B91" i="9"/>
  <c r="B91" i="4"/>
  <c r="B37" i="18"/>
  <c r="B37" i="14"/>
  <c r="B37" i="12"/>
  <c r="B37" i="4"/>
  <c r="B37" i="9"/>
  <c r="A37" i="18"/>
  <c r="A37" i="14"/>
  <c r="A37" i="12"/>
  <c r="A37" i="9"/>
  <c r="A37" i="4"/>
  <c r="B93" i="2"/>
  <c r="A38" i="18" l="1"/>
  <c r="A38" i="14"/>
  <c r="A38" i="12"/>
  <c r="A38" i="9"/>
  <c r="A38" i="4"/>
  <c r="B38" i="18"/>
  <c r="B38" i="14"/>
  <c r="B38" i="12"/>
  <c r="B38" i="4"/>
  <c r="B38" i="9"/>
  <c r="B92" i="18"/>
  <c r="B92" i="14"/>
  <c r="B92" i="12"/>
  <c r="B92" i="9"/>
  <c r="B92" i="4"/>
  <c r="B94" i="2"/>
  <c r="B39" i="18" l="1"/>
  <c r="B39" i="14"/>
  <c r="B39" i="12"/>
  <c r="B39" i="4"/>
  <c r="B39" i="9"/>
  <c r="B93" i="18"/>
  <c r="B93" i="14"/>
  <c r="B93" i="12"/>
  <c r="B93" i="9"/>
  <c r="B93" i="4"/>
  <c r="A39" i="18"/>
  <c r="A39" i="14"/>
  <c r="A39" i="12"/>
  <c r="A39" i="9"/>
  <c r="A39" i="4"/>
  <c r="B95" i="2"/>
  <c r="B94" i="18" l="1"/>
  <c r="B94" i="14"/>
  <c r="B94" i="12"/>
  <c r="B94" i="9"/>
  <c r="B94" i="4"/>
  <c r="B40" i="18"/>
  <c r="B40" i="14"/>
  <c r="B40" i="12"/>
  <c r="B40" i="4"/>
  <c r="B40" i="9"/>
  <c r="A40" i="18"/>
  <c r="A40" i="14"/>
  <c r="A40" i="12"/>
  <c r="A40" i="9"/>
  <c r="A40" i="4"/>
  <c r="B96" i="2"/>
  <c r="B41" i="18" l="1"/>
  <c r="B41" i="14"/>
  <c r="B41" i="12"/>
  <c r="B41" i="4"/>
  <c r="B41" i="9"/>
  <c r="B95" i="18"/>
  <c r="B95" i="14"/>
  <c r="B95" i="12"/>
  <c r="B95" i="9"/>
  <c r="B95" i="4"/>
  <c r="A41" i="18"/>
  <c r="A41" i="14"/>
  <c r="A41" i="12"/>
  <c r="A41" i="9"/>
  <c r="A41" i="4"/>
  <c r="B97" i="2"/>
  <c r="A42" i="18" l="1"/>
  <c r="A42" i="14"/>
  <c r="A42" i="12"/>
  <c r="A42" i="9"/>
  <c r="A42" i="4"/>
  <c r="B42" i="18"/>
  <c r="B42" i="14"/>
  <c r="B42" i="12"/>
  <c r="B42" i="4"/>
  <c r="B42" i="9"/>
  <c r="B96" i="18"/>
  <c r="B96" i="14"/>
  <c r="B96" i="12"/>
  <c r="B96" i="9"/>
  <c r="B96" i="4"/>
  <c r="B98" i="2"/>
  <c r="B97" i="18" l="1"/>
  <c r="B97" i="14"/>
  <c r="B97" i="12"/>
  <c r="B97" i="9"/>
  <c r="B97" i="4"/>
  <c r="B43" i="18"/>
  <c r="B43" i="14"/>
  <c r="B43" i="12"/>
  <c r="B43" i="4"/>
  <c r="B43" i="9"/>
  <c r="A43" i="18"/>
  <c r="A43" i="14"/>
  <c r="A43" i="12"/>
  <c r="A43" i="9"/>
  <c r="A43" i="4"/>
  <c r="B99" i="2"/>
  <c r="B44" i="18" l="1"/>
  <c r="B44" i="14"/>
  <c r="B44" i="12"/>
  <c r="B44" i="4"/>
  <c r="B44" i="9"/>
  <c r="A44" i="18"/>
  <c r="A44" i="14"/>
  <c r="A44" i="12"/>
  <c r="A44" i="9"/>
  <c r="A44" i="4"/>
  <c r="B98" i="18"/>
  <c r="B98" i="14"/>
  <c r="B98" i="12"/>
  <c r="B98" i="9"/>
  <c r="B98" i="4"/>
  <c r="B100" i="2"/>
  <c r="B99" i="18" l="1"/>
  <c r="B99" i="14"/>
  <c r="B99" i="12"/>
  <c r="B99" i="9"/>
  <c r="B99" i="4"/>
  <c r="B45" i="18"/>
  <c r="B45" i="14"/>
  <c r="B45" i="12"/>
  <c r="B45" i="4"/>
  <c r="B45" i="9"/>
  <c r="A45" i="18"/>
  <c r="A45" i="14"/>
  <c r="A45" i="12"/>
  <c r="A45" i="9"/>
  <c r="A45" i="4"/>
  <c r="B101" i="2"/>
  <c r="B100" i="18" l="1"/>
  <c r="B100" i="14"/>
  <c r="B100" i="12"/>
  <c r="B100" i="9"/>
  <c r="B100" i="4"/>
  <c r="B46" i="18"/>
  <c r="B46" i="14"/>
  <c r="B46" i="12"/>
  <c r="B46" i="4"/>
  <c r="B46" i="9"/>
  <c r="A46" i="18"/>
  <c r="A46" i="14"/>
  <c r="A46" i="12"/>
  <c r="A46" i="9"/>
  <c r="A46" i="4"/>
  <c r="B102" i="2"/>
  <c r="A47" i="18" l="1"/>
  <c r="A47" i="14"/>
  <c r="A47" i="12"/>
  <c r="A47" i="9"/>
  <c r="A47" i="4"/>
  <c r="B47" i="18"/>
  <c r="B47" i="14"/>
  <c r="B47" i="12"/>
  <c r="B47" i="4"/>
  <c r="B47" i="9"/>
  <c r="B101" i="18"/>
  <c r="B101" i="14"/>
  <c r="B101" i="12"/>
  <c r="B101" i="9"/>
  <c r="B101" i="4"/>
  <c r="B103" i="2"/>
  <c r="B102" i="18" l="1"/>
  <c r="B102" i="14"/>
  <c r="B102" i="12"/>
  <c r="B102" i="9"/>
  <c r="B102" i="4"/>
  <c r="B48" i="18"/>
  <c r="B48" i="14"/>
  <c r="B48" i="12"/>
  <c r="B48" i="4"/>
  <c r="B48" i="9"/>
  <c r="A48" i="18"/>
  <c r="A48" i="14"/>
  <c r="A48" i="12"/>
  <c r="A48" i="9"/>
  <c r="A48" i="4"/>
  <c r="B104" i="2"/>
  <c r="A49" i="18" l="1"/>
  <c r="A49" i="14"/>
  <c r="A49" i="12"/>
  <c r="A49" i="9"/>
  <c r="A49" i="4"/>
  <c r="B49" i="18"/>
  <c r="B49" i="14"/>
  <c r="B49" i="12"/>
  <c r="B49" i="4"/>
  <c r="B49" i="9"/>
  <c r="B103" i="18"/>
  <c r="B103" i="14"/>
  <c r="B103" i="12"/>
  <c r="B103" i="9"/>
  <c r="B103" i="4"/>
  <c r="B105" i="2"/>
  <c r="B50" i="18" l="1"/>
  <c r="B50" i="14"/>
  <c r="B50" i="12"/>
  <c r="B50" i="4"/>
  <c r="B50" i="9"/>
  <c r="A50" i="18"/>
  <c r="A50" i="14"/>
  <c r="A50" i="12"/>
  <c r="A50" i="9"/>
  <c r="A50" i="4"/>
  <c r="B104" i="18"/>
  <c r="B104" i="14"/>
  <c r="B104" i="12"/>
  <c r="B104" i="9"/>
  <c r="B104" i="4"/>
  <c r="B106" i="2"/>
  <c r="A51" i="18" l="1"/>
  <c r="A51" i="14"/>
  <c r="A51" i="12"/>
  <c r="A51" i="9"/>
  <c r="A51" i="4"/>
  <c r="B51" i="18"/>
  <c r="B51" i="14"/>
  <c r="B51" i="12"/>
  <c r="B51" i="4"/>
  <c r="B51" i="9"/>
  <c r="B105" i="18"/>
  <c r="B105" i="14"/>
  <c r="B105" i="12"/>
  <c r="B105" i="9"/>
  <c r="B105" i="4"/>
  <c r="B107" i="2"/>
  <c r="B52" i="18" l="1"/>
  <c r="B52" i="14"/>
  <c r="B52" i="12"/>
  <c r="B52" i="4"/>
  <c r="B52" i="9"/>
  <c r="A52" i="18"/>
  <c r="A52" i="14"/>
  <c r="A52" i="12"/>
  <c r="A52" i="9"/>
  <c r="A52" i="4"/>
  <c r="B106" i="18"/>
  <c r="B106" i="14"/>
  <c r="B106" i="12"/>
  <c r="B106" i="9"/>
  <c r="B106" i="4"/>
  <c r="B108" i="2"/>
  <c r="B107" i="18" l="1"/>
  <c r="B107" i="14"/>
  <c r="B107" i="12"/>
  <c r="B107" i="9"/>
  <c r="B107" i="4"/>
  <c r="B53" i="18"/>
  <c r="B53" i="14"/>
  <c r="B53" i="12"/>
  <c r="B53" i="4"/>
  <c r="B53" i="9"/>
  <c r="A53" i="18"/>
  <c r="A53" i="14"/>
  <c r="A53" i="12"/>
  <c r="A53" i="9"/>
  <c r="A53" i="4"/>
  <c r="B109" i="2"/>
  <c r="B54" i="18" l="1"/>
  <c r="B54" i="14"/>
  <c r="B54" i="12"/>
  <c r="B54" i="4"/>
  <c r="B54" i="9"/>
  <c r="A54" i="18"/>
  <c r="A54" i="14"/>
  <c r="A54" i="12"/>
  <c r="A54" i="9"/>
  <c r="A54" i="4"/>
  <c r="B108" i="18"/>
  <c r="B108" i="14"/>
  <c r="B108" i="12"/>
  <c r="B108" i="9"/>
  <c r="B108" i="4"/>
  <c r="A58" i="2"/>
  <c r="A57" i="18" l="1"/>
  <c r="A57" i="14"/>
  <c r="A57" i="12"/>
  <c r="A57" i="4"/>
  <c r="A57" i="9"/>
  <c r="A59" i="2"/>
  <c r="A58" i="18" l="1"/>
  <c r="A58" i="14"/>
  <c r="A58" i="12"/>
  <c r="A58" i="4"/>
  <c r="A58" i="9"/>
  <c r="A60" i="2"/>
  <c r="A59" i="18" l="1"/>
  <c r="A59" i="14"/>
  <c r="A59" i="12"/>
  <c r="A59" i="4"/>
  <c r="A59" i="9"/>
  <c r="A61" i="2"/>
  <c r="A60" i="18" l="1"/>
  <c r="A60" i="14"/>
  <c r="A60" i="12"/>
  <c r="A60" i="4"/>
  <c r="A60" i="9"/>
  <c r="A62" i="2"/>
  <c r="A61" i="18" l="1"/>
  <c r="A61" i="14"/>
  <c r="A61" i="12"/>
  <c r="A61" i="4"/>
  <c r="A61" i="9"/>
  <c r="A63" i="2"/>
  <c r="A62" i="18" l="1"/>
  <c r="A62" i="14"/>
  <c r="A62" i="12"/>
  <c r="A62" i="4"/>
  <c r="A62" i="9"/>
  <c r="A64" i="2"/>
  <c r="A63" i="18" l="1"/>
  <c r="A63" i="14"/>
  <c r="A63" i="12"/>
  <c r="A63" i="4"/>
  <c r="A63" i="9"/>
  <c r="A65" i="2"/>
  <c r="A64" i="18" l="1"/>
  <c r="A64" i="14"/>
  <c r="A64" i="12"/>
  <c r="A64" i="4"/>
  <c r="A64" i="9"/>
  <c r="A66" i="2"/>
  <c r="A65" i="18" l="1"/>
  <c r="A65" i="14"/>
  <c r="A65" i="12"/>
  <c r="A65" i="4"/>
  <c r="A65" i="9"/>
  <c r="A67" i="2"/>
  <c r="A66" i="18" l="1"/>
  <c r="A66" i="14"/>
  <c r="A66" i="12"/>
  <c r="A66" i="4"/>
  <c r="A66" i="9"/>
  <c r="A68" i="2"/>
  <c r="A67" i="18" l="1"/>
  <c r="A67" i="14"/>
  <c r="A67" i="12"/>
  <c r="A67" i="4"/>
  <c r="A67" i="9"/>
  <c r="A69" i="2"/>
  <c r="A68" i="18" l="1"/>
  <c r="A68" i="14"/>
  <c r="A68" i="12"/>
  <c r="A68" i="4"/>
  <c r="A68" i="9"/>
  <c r="A70" i="2"/>
  <c r="A69" i="18" l="1"/>
  <c r="A69" i="14"/>
  <c r="A69" i="12"/>
  <c r="A69" i="4"/>
  <c r="A69" i="9"/>
  <c r="A71" i="2"/>
  <c r="A70" i="18" l="1"/>
  <c r="A70" i="14"/>
  <c r="A70" i="12"/>
  <c r="A70" i="4"/>
  <c r="A70" i="9"/>
  <c r="A72" i="2"/>
  <c r="A71" i="18" l="1"/>
  <c r="A71" i="14"/>
  <c r="A71" i="12"/>
  <c r="A71" i="4"/>
  <c r="A71" i="9"/>
  <c r="A73" i="2"/>
  <c r="A72" i="18" l="1"/>
  <c r="A72" i="12"/>
  <c r="A72" i="14"/>
  <c r="A72" i="9"/>
  <c r="A72" i="4"/>
  <c r="A74" i="2"/>
  <c r="A73" i="18" l="1"/>
  <c r="A73" i="12"/>
  <c r="A73" i="14"/>
  <c r="A73" i="9"/>
  <c r="A73" i="4"/>
  <c r="A75" i="2"/>
  <c r="A74" i="18" l="1"/>
  <c r="A74" i="12"/>
  <c r="A74" i="14"/>
  <c r="A74" i="9"/>
  <c r="A74" i="4"/>
  <c r="A76" i="2"/>
  <c r="A75" i="18" l="1"/>
  <c r="A75" i="12"/>
  <c r="A75" i="14"/>
  <c r="A75" i="9"/>
  <c r="A75" i="4"/>
  <c r="A77" i="2"/>
  <c r="A76" i="18" l="1"/>
  <c r="A76" i="12"/>
  <c r="A76" i="14"/>
  <c r="A76" i="9"/>
  <c r="A76" i="4"/>
  <c r="A78" i="2"/>
  <c r="A77" i="18" l="1"/>
  <c r="A77" i="12"/>
  <c r="A77" i="14"/>
  <c r="A77" i="9"/>
  <c r="A77" i="4"/>
  <c r="A79" i="2"/>
  <c r="A78" i="18" l="1"/>
  <c r="A78" i="12"/>
  <c r="A78" i="14"/>
  <c r="A78" i="9"/>
  <c r="A78" i="4"/>
  <c r="A80" i="2"/>
  <c r="A79" i="18" l="1"/>
  <c r="A79" i="12"/>
  <c r="A79" i="14"/>
  <c r="A79" i="9"/>
  <c r="A79" i="4"/>
  <c r="A81" i="2"/>
  <c r="A80" i="18" l="1"/>
  <c r="A80" i="12"/>
  <c r="A80" i="14"/>
  <c r="A80" i="9"/>
  <c r="A80" i="4"/>
  <c r="A82" i="2"/>
  <c r="A81" i="18" l="1"/>
  <c r="A81" i="12"/>
  <c r="A81" i="14"/>
  <c r="A81" i="9"/>
  <c r="A81" i="4"/>
  <c r="A83" i="2"/>
  <c r="A82" i="18" l="1"/>
  <c r="A82" i="12"/>
  <c r="A82" i="14"/>
  <c r="A82" i="9"/>
  <c r="A82" i="4"/>
  <c r="A84" i="2"/>
  <c r="A83" i="18" l="1"/>
  <c r="A83" i="12"/>
  <c r="A83" i="14"/>
  <c r="A83" i="9"/>
  <c r="A83" i="4"/>
  <c r="A85" i="2"/>
  <c r="A84" i="18" l="1"/>
  <c r="A84" i="12"/>
  <c r="A84" i="14"/>
  <c r="A84" i="9"/>
  <c r="A84" i="4"/>
  <c r="A86" i="2"/>
  <c r="A85" i="18" l="1"/>
  <c r="A85" i="12"/>
  <c r="A85" i="14"/>
  <c r="A85" i="9"/>
  <c r="A85" i="4"/>
  <c r="A87" i="2"/>
  <c r="A86" i="18" l="1"/>
  <c r="A86" i="12"/>
  <c r="A86" i="14"/>
  <c r="A86" i="9"/>
  <c r="A86" i="4"/>
  <c r="A88" i="2"/>
  <c r="A87" i="18" l="1"/>
  <c r="A87" i="12"/>
  <c r="A87" i="14"/>
  <c r="A87" i="9"/>
  <c r="A87" i="4"/>
  <c r="A89" i="2"/>
  <c r="A88" i="18" l="1"/>
  <c r="A88" i="12"/>
  <c r="A88" i="14"/>
  <c r="A88" i="9"/>
  <c r="A88" i="4"/>
  <c r="A90" i="2"/>
  <c r="A89" i="18" l="1"/>
  <c r="A89" i="12"/>
  <c r="A89" i="14"/>
  <c r="A89" i="9"/>
  <c r="A89" i="4"/>
  <c r="A91" i="2"/>
  <c r="A90" i="18" l="1"/>
  <c r="A90" i="12"/>
  <c r="A90" i="14"/>
  <c r="A90" i="9"/>
  <c r="A90" i="4"/>
  <c r="A92" i="2"/>
  <c r="A91" i="18" l="1"/>
  <c r="A91" i="12"/>
  <c r="A91" i="14"/>
  <c r="A91" i="9"/>
  <c r="A91" i="4"/>
  <c r="A93" i="2"/>
  <c r="A92" i="18" l="1"/>
  <c r="A92" i="12"/>
  <c r="A92" i="14"/>
  <c r="A92" i="9"/>
  <c r="A92" i="4"/>
  <c r="A94" i="2"/>
  <c r="A93" i="18" l="1"/>
  <c r="A93" i="12"/>
  <c r="A93" i="14"/>
  <c r="A93" i="9"/>
  <c r="A93" i="4"/>
  <c r="A95" i="2"/>
  <c r="A94" i="18" l="1"/>
  <c r="A94" i="12"/>
  <c r="A94" i="14"/>
  <c r="A94" i="9"/>
  <c r="A94" i="4"/>
  <c r="A96" i="2"/>
  <c r="A95" i="18" l="1"/>
  <c r="A95" i="12"/>
  <c r="A95" i="14"/>
  <c r="A95" i="9"/>
  <c r="A95" i="4"/>
  <c r="A97" i="2"/>
  <c r="A96" i="18" l="1"/>
  <c r="A96" i="12"/>
  <c r="A96" i="14"/>
  <c r="A96" i="9"/>
  <c r="A96" i="4"/>
  <c r="A98" i="2"/>
  <c r="A97" i="18" l="1"/>
  <c r="A97" i="12"/>
  <c r="A97" i="14"/>
  <c r="A97" i="9"/>
  <c r="A97" i="4"/>
  <c r="A99" i="2"/>
  <c r="A98" i="18" l="1"/>
  <c r="A98" i="12"/>
  <c r="A98" i="14"/>
  <c r="A98" i="9"/>
  <c r="A98" i="4"/>
  <c r="A100" i="2"/>
  <c r="A99" i="18" l="1"/>
  <c r="A99" i="12"/>
  <c r="A99" i="14"/>
  <c r="A99" i="9"/>
  <c r="A99" i="4"/>
  <c r="A101" i="2"/>
  <c r="A100" i="18" l="1"/>
  <c r="A100" i="12"/>
  <c r="A100" i="14"/>
  <c r="A100" i="9"/>
  <c r="A100" i="4"/>
  <c r="A102" i="2"/>
  <c r="A101" i="18" l="1"/>
  <c r="A101" i="12"/>
  <c r="A101" i="14"/>
  <c r="A101" i="9"/>
  <c r="A101" i="4"/>
  <c r="A103" i="2"/>
  <c r="A102" i="18" l="1"/>
  <c r="A102" i="12"/>
  <c r="A102" i="14"/>
  <c r="A102" i="9"/>
  <c r="A102" i="4"/>
  <c r="A104" i="2"/>
  <c r="A103" i="18" l="1"/>
  <c r="A103" i="12"/>
  <c r="A103" i="14"/>
  <c r="A103" i="9"/>
  <c r="A103" i="4"/>
  <c r="A105" i="2"/>
  <c r="A104" i="18" l="1"/>
  <c r="A104" i="12"/>
  <c r="A104" i="14"/>
  <c r="A104" i="9"/>
  <c r="A104" i="4"/>
  <c r="A106" i="2"/>
  <c r="A105" i="18" l="1"/>
  <c r="A105" i="12"/>
  <c r="A105" i="14"/>
  <c r="A105" i="9"/>
  <c r="A105" i="4"/>
  <c r="A107" i="2"/>
  <c r="A106" i="18" l="1"/>
  <c r="A106" i="12"/>
  <c r="A106" i="14"/>
  <c r="A106" i="9"/>
  <c r="A106" i="4"/>
  <c r="A108" i="2"/>
  <c r="A107" i="18" l="1"/>
  <c r="A107" i="12"/>
  <c r="A107" i="14"/>
  <c r="A107" i="9"/>
  <c r="A107" i="4"/>
  <c r="A109" i="2"/>
  <c r="A108" i="18" l="1"/>
  <c r="A108" i="12"/>
  <c r="A108" i="14"/>
  <c r="A108" i="9"/>
  <c r="A108" i="4"/>
</calcChain>
</file>

<file path=xl/sharedStrings.xml><?xml version="1.0" encoding="utf-8"?>
<sst xmlns="http://schemas.openxmlformats.org/spreadsheetml/2006/main" count="197" uniqueCount="192">
  <si>
    <t>Section</t>
  </si>
  <si>
    <t>Subject</t>
  </si>
  <si>
    <t>Assignments</t>
  </si>
  <si>
    <t>Day of Trimester</t>
  </si>
  <si>
    <t>Day of School Year</t>
  </si>
  <si>
    <t>N-RN.1</t>
  </si>
  <si>
    <t>N-RN.2</t>
  </si>
  <si>
    <t>N-RN.3</t>
  </si>
  <si>
    <t>N-Q.1</t>
  </si>
  <si>
    <t>N-Q.2</t>
  </si>
  <si>
    <t>N-Q.3</t>
  </si>
  <si>
    <t>N-CN.1</t>
  </si>
  <si>
    <t>N-CN.2</t>
  </si>
  <si>
    <t>N-CN.3</t>
  </si>
  <si>
    <t>N-CN.4</t>
  </si>
  <si>
    <t>N-CN.5</t>
  </si>
  <si>
    <t>N-CN.6</t>
  </si>
  <si>
    <t>N-CN.7</t>
  </si>
  <si>
    <t>N-CN.8</t>
  </si>
  <si>
    <t>N-CN.9</t>
  </si>
  <si>
    <t>N-VM.1</t>
  </si>
  <si>
    <t>N-VM.2</t>
  </si>
  <si>
    <t>N-VM.3</t>
  </si>
  <si>
    <t>N-VM.4</t>
  </si>
  <si>
    <t>N-VM.5</t>
  </si>
  <si>
    <t>N-VM.6</t>
  </si>
  <si>
    <t>N-VM.7</t>
  </si>
  <si>
    <t>N-VM.8</t>
  </si>
  <si>
    <t>N-VM.9</t>
  </si>
  <si>
    <t>N-VM.10</t>
  </si>
  <si>
    <t>N-VM.11</t>
  </si>
  <si>
    <t>N-VM.12</t>
  </si>
  <si>
    <t>A-SSE.1</t>
  </si>
  <si>
    <t>A-SSE.2</t>
  </si>
  <si>
    <t>A-SSE.3</t>
  </si>
  <si>
    <t>A-SSE.4</t>
  </si>
  <si>
    <t>A-APR.1</t>
  </si>
  <si>
    <t>A-APR.2</t>
  </si>
  <si>
    <t>A-APR.3</t>
  </si>
  <si>
    <t>A-APR.4</t>
  </si>
  <si>
    <t>A-APR.5</t>
  </si>
  <si>
    <t>A-APR.6</t>
  </si>
  <si>
    <t>A-APR.7</t>
  </si>
  <si>
    <t>A-CED.1</t>
  </si>
  <si>
    <t>A-CED.2</t>
  </si>
  <si>
    <t>A-CED.3</t>
  </si>
  <si>
    <t>A-CED.4</t>
  </si>
  <si>
    <t>A-REI.1</t>
  </si>
  <si>
    <t>A-REI.2</t>
  </si>
  <si>
    <t>A-REI.3</t>
  </si>
  <si>
    <t>A-REI.4</t>
  </si>
  <si>
    <t>A-REI.5</t>
  </si>
  <si>
    <t>A-REI.6</t>
  </si>
  <si>
    <t>A-REI.7</t>
  </si>
  <si>
    <t>A-REI.8</t>
  </si>
  <si>
    <t>A-REI.9</t>
  </si>
  <si>
    <t>A-REI.10</t>
  </si>
  <si>
    <t>A-REI.11</t>
  </si>
  <si>
    <t>A-REI.12</t>
  </si>
  <si>
    <t>F-IF.1</t>
  </si>
  <si>
    <t>F-IF.2</t>
  </si>
  <si>
    <t>F-IF.3</t>
  </si>
  <si>
    <t>F-IF.4</t>
  </si>
  <si>
    <t>F-IF.5</t>
  </si>
  <si>
    <t>F-IF.6</t>
  </si>
  <si>
    <t>F-IF.7</t>
  </si>
  <si>
    <t>F-IF.8</t>
  </si>
  <si>
    <t>F-IF.9</t>
  </si>
  <si>
    <t>F-BF.1</t>
  </si>
  <si>
    <t>F-BF.2</t>
  </si>
  <si>
    <t>F-BF.3</t>
  </si>
  <si>
    <t>F-BF.4</t>
  </si>
  <si>
    <t>F-BF.5</t>
  </si>
  <si>
    <t>F-LE.1</t>
  </si>
  <si>
    <t>F-LE.2</t>
  </si>
  <si>
    <t>F-LE.3</t>
  </si>
  <si>
    <t>F-LE.4</t>
  </si>
  <si>
    <t>F-LE.5</t>
  </si>
  <si>
    <t>F-TF.1</t>
  </si>
  <si>
    <t>F-TF.2</t>
  </si>
  <si>
    <t>F-TF.3</t>
  </si>
  <si>
    <t>F-TF.4</t>
  </si>
  <si>
    <t>F-TF.5</t>
  </si>
  <si>
    <t>F-TF.6</t>
  </si>
  <si>
    <t>F-TF.7</t>
  </si>
  <si>
    <t>F-TF.8</t>
  </si>
  <si>
    <t>F-TF.9</t>
  </si>
  <si>
    <t>G-CO.1</t>
  </si>
  <si>
    <t>G-CO.2</t>
  </si>
  <si>
    <t>G-CO.3</t>
  </si>
  <si>
    <t>G-CO.4</t>
  </si>
  <si>
    <t>G-CO.5</t>
  </si>
  <si>
    <t>G-CO.6</t>
  </si>
  <si>
    <t>G-CO.7</t>
  </si>
  <si>
    <t>G-CO.8</t>
  </si>
  <si>
    <t>G-CO.9</t>
  </si>
  <si>
    <t>G-CO.10</t>
  </si>
  <si>
    <t>G-CO.11</t>
  </si>
  <si>
    <t>G-CO.12</t>
  </si>
  <si>
    <t>G-CO.13</t>
  </si>
  <si>
    <t>G-SRT.1</t>
  </si>
  <si>
    <t>G-SRT.2</t>
  </si>
  <si>
    <t>G-SRT.3</t>
  </si>
  <si>
    <t>G-SRT.4</t>
  </si>
  <si>
    <t>G-SRT.5</t>
  </si>
  <si>
    <t>G-SRT.6</t>
  </si>
  <si>
    <t>G-SRT.7</t>
  </si>
  <si>
    <t>G-SRT.8</t>
  </si>
  <si>
    <t>G-SRT.9</t>
  </si>
  <si>
    <t>G-SRT.10</t>
  </si>
  <si>
    <t>G-SRT.11</t>
  </si>
  <si>
    <t>G-C.1</t>
  </si>
  <si>
    <t>G-C.2</t>
  </si>
  <si>
    <t>G-C.3</t>
  </si>
  <si>
    <t>G-C.4</t>
  </si>
  <si>
    <t>G-C.5</t>
  </si>
  <si>
    <t>G-GPE.1</t>
  </si>
  <si>
    <t>G-GPE.2</t>
  </si>
  <si>
    <t>G-GPE.3</t>
  </si>
  <si>
    <t>G-GPE.4</t>
  </si>
  <si>
    <t>G-GPE.5</t>
  </si>
  <si>
    <t>G-GPE.6</t>
  </si>
  <si>
    <t>G-GPE.7</t>
  </si>
  <si>
    <t>G-GMD.1</t>
  </si>
  <si>
    <t>G-GMD.2</t>
  </si>
  <si>
    <t>G-GMD.3</t>
  </si>
  <si>
    <t>G-GMD.4</t>
  </si>
  <si>
    <t>G-MG.1</t>
  </si>
  <si>
    <t>G.MG.2</t>
  </si>
  <si>
    <t>S-ID.1</t>
  </si>
  <si>
    <t>S-ID.2</t>
  </si>
  <si>
    <t>S-ID.3</t>
  </si>
  <si>
    <t>S-ID.4</t>
  </si>
  <si>
    <t>S-ID.5</t>
  </si>
  <si>
    <t>S-ID.6</t>
  </si>
  <si>
    <t>S-ID.7</t>
  </si>
  <si>
    <t>S-ID.8</t>
  </si>
  <si>
    <t>S-ID.9</t>
  </si>
  <si>
    <t>S-IC.1</t>
  </si>
  <si>
    <t>S-IC.2</t>
  </si>
  <si>
    <t>S-IC.3</t>
  </si>
  <si>
    <t>S-IC.4</t>
  </si>
  <si>
    <t>S-IC.5</t>
  </si>
  <si>
    <t>S-IC.6</t>
  </si>
  <si>
    <t>S-CP.1</t>
  </si>
  <si>
    <t>S-CP.2</t>
  </si>
  <si>
    <t>S-CP.3</t>
  </si>
  <si>
    <t>S-CP.4</t>
  </si>
  <si>
    <t>S-CP.5</t>
  </si>
  <si>
    <t>S-CP.6</t>
  </si>
  <si>
    <t>S-CP.7</t>
  </si>
  <si>
    <t>S-CP.8</t>
  </si>
  <si>
    <t>S-CP.9</t>
  </si>
  <si>
    <t>S-MD.1</t>
  </si>
  <si>
    <t>S-MD.2</t>
  </si>
  <si>
    <t>S-MD.3</t>
  </si>
  <si>
    <t>S-MD.4</t>
  </si>
  <si>
    <t>S-MD.5</t>
  </si>
  <si>
    <t>S-MD.6</t>
  </si>
  <si>
    <t>S-MD.7</t>
  </si>
  <si>
    <t>The Real Number System</t>
  </si>
  <si>
    <t>Quantities</t>
  </si>
  <si>
    <t>The Complex Number System</t>
  </si>
  <si>
    <t>Vectors and Matrix Quantities</t>
  </si>
  <si>
    <t>Seeing Structure in Expressions</t>
  </si>
  <si>
    <t>Arithmetic with Polynomials and Rational Expressions</t>
  </si>
  <si>
    <t>Creating Equations</t>
  </si>
  <si>
    <t>Reasoning with Equations and Inequalities</t>
  </si>
  <si>
    <t>Interpreting Functions</t>
  </si>
  <si>
    <t>Building Functions</t>
  </si>
  <si>
    <t>Linear, Quadratic, and Exponential Models</t>
  </si>
  <si>
    <t>Trigonometric Functions</t>
  </si>
  <si>
    <t>Congruence</t>
  </si>
  <si>
    <t>Similarity, Right Triangles, and Trigonometry</t>
  </si>
  <si>
    <t>Circles</t>
  </si>
  <si>
    <t>Expressing Geometric Properties with Equations</t>
  </si>
  <si>
    <t>Geometric Measurement and Dimention</t>
  </si>
  <si>
    <t>Modeling with Geometry</t>
  </si>
  <si>
    <t>Interpreting Categorical and Quantitative Data</t>
  </si>
  <si>
    <t>Making Inferences and Justifying Conclusions</t>
  </si>
  <si>
    <t>Conditional Probability and the Rules of Probability</t>
  </si>
  <si>
    <t>Using Probability to Make Decisions</t>
  </si>
  <si>
    <t>Trimester A Pacing Guide</t>
  </si>
  <si>
    <t>Trimester B Pacing Guide</t>
  </si>
  <si>
    <t>Content</t>
  </si>
  <si>
    <t>Curricular Topics</t>
  </si>
  <si>
    <t>Vocabulary</t>
  </si>
  <si>
    <t>Skills needed</t>
  </si>
  <si>
    <t>Instructional Activities</t>
  </si>
  <si>
    <t xml:space="preserve">Resources </t>
  </si>
  <si>
    <t>Assessment Activities</t>
  </si>
  <si>
    <t>"I Can"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</si>
</sst>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S%20Math%20Department/Algebra%202/Algebra%20II%20A/Algebra%202%20Tri%20A%20pacing%20guide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4">
          <cell r="B4" t="str">
            <v>1.4-6</v>
          </cell>
          <cell r="C4" t="str">
            <v>plus, minus, multi., divide</v>
          </cell>
          <cell r="D4" t="str">
            <v>p.24 #23-34 evens, p.31 #22-30 evens p.35#19-24 ALL</v>
          </cell>
        </row>
        <row r="5">
          <cell r="B5">
            <v>1.7</v>
          </cell>
          <cell r="C5" t="str">
            <v>Solving Equations</v>
          </cell>
          <cell r="D5" t="str">
            <v>p. 40 #2-38 Evens</v>
          </cell>
        </row>
        <row r="6">
          <cell r="B6">
            <v>1.8</v>
          </cell>
          <cell r="C6" t="str">
            <v>Word Problems</v>
          </cell>
          <cell r="D6" t="str">
            <v>p. 46 #1-10 All</v>
          </cell>
        </row>
        <row r="7">
          <cell r="B7">
            <v>1.9</v>
          </cell>
          <cell r="C7" t="str">
            <v>Word prob. w/ equations</v>
          </cell>
          <cell r="D7" t="str">
            <v>p.52 #1-8 All</v>
          </cell>
        </row>
        <row r="8">
          <cell r="B8">
            <v>1.9</v>
          </cell>
          <cell r="C8" t="str">
            <v>Word prob. w/ equations</v>
          </cell>
          <cell r="D8" t="str">
            <v>p. 52 # 9, 11 ,12, 14, 19</v>
          </cell>
        </row>
        <row r="9">
          <cell r="B9" t="str">
            <v>Test Review</v>
          </cell>
          <cell r="D9" t="str">
            <v>Test Review</v>
          </cell>
        </row>
        <row r="10">
          <cell r="B10" t="str">
            <v>Ch. 1(4-9) TEST</v>
          </cell>
          <cell r="D10" t="str">
            <v>Ch. 1(4-9) TEST</v>
          </cell>
        </row>
        <row r="11">
          <cell r="B11">
            <v>2.1</v>
          </cell>
          <cell r="C11" t="str">
            <v>Inequalities</v>
          </cell>
          <cell r="D11" t="str">
            <v>p. 62 #2-24 Even</v>
          </cell>
        </row>
        <row r="12">
          <cell r="B12">
            <v>2.2000000000000002</v>
          </cell>
          <cell r="C12" t="str">
            <v>Solving Combined Inequalities</v>
          </cell>
          <cell r="D12" t="str">
            <v>p. 67-68 #2-28, skip 26.</v>
          </cell>
        </row>
        <row r="13">
          <cell r="B13">
            <v>2.2999999999999998</v>
          </cell>
          <cell r="C13" t="str">
            <v>Problem Solving Inequalities</v>
          </cell>
          <cell r="D13" t="str">
            <v>p. 71 #2-7 ALL</v>
          </cell>
        </row>
        <row r="14">
          <cell r="B14" t="str">
            <v>Test Review</v>
          </cell>
          <cell r="D14" t="str">
            <v>Test Review</v>
          </cell>
        </row>
        <row r="15">
          <cell r="B15" t="str">
            <v>Ch. 2 (1-3) TEST</v>
          </cell>
          <cell r="D15" t="str">
            <v>Ch. 2 (1-3) TEST</v>
          </cell>
        </row>
        <row r="16">
          <cell r="B16">
            <v>3.2</v>
          </cell>
          <cell r="C16" t="str">
            <v>Graphing linear equations</v>
          </cell>
          <cell r="D16" t="str">
            <v>p. 111, 6-22 evens.</v>
          </cell>
        </row>
        <row r="17">
          <cell r="B17">
            <v>3.3</v>
          </cell>
          <cell r="C17" t="str">
            <v>Slope of a line</v>
          </cell>
          <cell r="D17" t="str">
            <v>pgs.116-117, 6, 8, 10 and 14-36 evens &amp; #44.</v>
          </cell>
        </row>
        <row r="18">
          <cell r="B18">
            <v>3.4</v>
          </cell>
          <cell r="C18" t="str">
            <v>Finding the equation of a line</v>
          </cell>
          <cell r="D18" t="str">
            <v>p.121 #2-26 Even</v>
          </cell>
        </row>
        <row r="19">
          <cell r="B19">
            <v>3.4</v>
          </cell>
          <cell r="C19" t="str">
            <v>Equations for Parallel and Perp</v>
          </cell>
          <cell r="D19" t="str">
            <v>pgs. 121 # 32-38 evens &amp; 40-46 evens.</v>
          </cell>
        </row>
        <row r="20">
          <cell r="B20" t="str">
            <v>Test Review</v>
          </cell>
          <cell r="D20" t="str">
            <v>Test Review</v>
          </cell>
        </row>
        <row r="21">
          <cell r="B21" t="str">
            <v>Ch. 3 (2-4) TEST</v>
          </cell>
          <cell r="D21" t="str">
            <v>Ch. 3 (2-4) TEST</v>
          </cell>
        </row>
        <row r="22">
          <cell r="B22">
            <v>3.5</v>
          </cell>
          <cell r="C22" t="str">
            <v>Systems of Equations(eliminating variables)</v>
          </cell>
          <cell r="D22" t="str">
            <v>p.129 #7-12 all.</v>
          </cell>
        </row>
        <row r="23">
          <cell r="B23">
            <v>3.5</v>
          </cell>
          <cell r="C23" t="str">
            <v>Systems of Equations(solve)</v>
          </cell>
          <cell r="D23" t="str">
            <v>p.129 #18-28 Even</v>
          </cell>
        </row>
        <row r="24">
          <cell r="B24">
            <v>3.6</v>
          </cell>
          <cell r="C24" t="str">
            <v xml:space="preserve">Problem Solving Systems </v>
          </cell>
          <cell r="D24" t="str">
            <v xml:space="preserve">p.132#1-6 </v>
          </cell>
        </row>
        <row r="25">
          <cell r="B25">
            <v>3.6</v>
          </cell>
          <cell r="C25" t="str">
            <v xml:space="preserve">Problem Solving Systems </v>
          </cell>
          <cell r="D25" t="str">
            <v xml:space="preserve">p.133 #7-12 </v>
          </cell>
        </row>
        <row r="26">
          <cell r="B26" t="str">
            <v>Test Review</v>
          </cell>
          <cell r="D26" t="str">
            <v>Test Review</v>
          </cell>
        </row>
        <row r="27">
          <cell r="B27" t="str">
            <v>Ch. 3 (5 &amp; 6) TEST</v>
          </cell>
          <cell r="D27" t="str">
            <v>Ch. 3 (5 &amp; 6) TEST</v>
          </cell>
        </row>
        <row r="28">
          <cell r="B28">
            <v>3.8</v>
          </cell>
          <cell r="C28" t="str">
            <v>Functions-Input and output</v>
          </cell>
          <cell r="D28" t="str">
            <v>p.144 #2-12 evens, AND 11-16 all of the ORAL EXERCISES</v>
          </cell>
        </row>
        <row r="29">
          <cell r="B29">
            <v>3.8</v>
          </cell>
          <cell r="C29" t="str">
            <v>Functions- domain and range</v>
          </cell>
          <cell r="D29" t="str">
            <v>p. 144  #26-42 Even</v>
          </cell>
        </row>
        <row r="30">
          <cell r="B30">
            <v>3.9</v>
          </cell>
          <cell r="C30" t="str">
            <v>Lin Func. Rates of change</v>
          </cell>
          <cell r="D30" t="str">
            <v>p. 150 #14-22 Even 28 and 30</v>
          </cell>
        </row>
        <row r="31">
          <cell r="B31">
            <v>3.9</v>
          </cell>
          <cell r="C31" t="str">
            <v>Word Problems</v>
          </cell>
          <cell r="D31" t="str">
            <v>p.151 #1-6</v>
          </cell>
        </row>
        <row r="32">
          <cell r="B32">
            <v>3.9</v>
          </cell>
          <cell r="C32" t="str">
            <v>Algebraic Word Problems</v>
          </cell>
          <cell r="D32" t="str">
            <v>p.151 #7-10</v>
          </cell>
        </row>
        <row r="33">
          <cell r="B33" t="str">
            <v>Test Review</v>
          </cell>
          <cell r="D33" t="str">
            <v>Test Review</v>
          </cell>
        </row>
        <row r="34">
          <cell r="B34" t="str">
            <v>ch. 3 (8 &amp; 9) TEST</v>
          </cell>
          <cell r="D34" t="str">
            <v>ch. 3 (8 &amp; 9) TEST</v>
          </cell>
        </row>
        <row r="35">
          <cell r="B35">
            <v>4.0999999999999996</v>
          </cell>
          <cell r="C35" t="str">
            <v>Polynomials</v>
          </cell>
          <cell r="D35" t="str">
            <v>p.170 #2-22 Evens</v>
          </cell>
        </row>
        <row r="36">
          <cell r="B36">
            <v>4.5999999999999996</v>
          </cell>
          <cell r="C36" t="str">
            <v>Factoring Quadratics</v>
          </cell>
          <cell r="D36" t="str">
            <v>p.191 #2-22 evens</v>
          </cell>
        </row>
        <row r="37">
          <cell r="B37">
            <v>4.5999999999999996</v>
          </cell>
          <cell r="C37" t="str">
            <v>Factoring Quadratics</v>
          </cell>
          <cell r="D37" t="str">
            <v>p.191 #24-34 evens</v>
          </cell>
        </row>
        <row r="38">
          <cell r="B38">
            <v>4.5</v>
          </cell>
          <cell r="C38" t="str">
            <v>Factoring Polynomials</v>
          </cell>
          <cell r="D38" t="str">
            <v xml:space="preserve">pgs.186-187, 2-16 evens AND #25-28 </v>
          </cell>
        </row>
        <row r="39">
          <cell r="B39">
            <v>4.7</v>
          </cell>
          <cell r="C39" t="str">
            <v>Solving Polynomial Equations</v>
          </cell>
          <cell r="D39" t="str">
            <v>p. 196, 2-18 evens.</v>
          </cell>
        </row>
        <row r="40">
          <cell r="B40" t="str">
            <v>Test Review</v>
          </cell>
          <cell r="D40" t="str">
            <v>Test Review</v>
          </cell>
        </row>
        <row r="41">
          <cell r="B41" t="str">
            <v>Ch. 4 (5-7) TEST</v>
          </cell>
          <cell r="D41" t="str">
            <v>Ch. 4 (5-7) TEST</v>
          </cell>
        </row>
        <row r="42">
          <cell r="B42">
            <v>5.0999999999999996</v>
          </cell>
          <cell r="C42" t="str">
            <v>Laws of Exponents</v>
          </cell>
          <cell r="D42" t="str">
            <v>p. 213 #2-24 evens</v>
          </cell>
        </row>
        <row r="43">
          <cell r="B43">
            <v>5.2</v>
          </cell>
          <cell r="C43" t="str">
            <v>Zero and Negative Exponents</v>
          </cell>
          <cell r="D43" t="str">
            <v>p.219 #22-40 evens</v>
          </cell>
        </row>
        <row r="44">
          <cell r="B44">
            <v>5.4</v>
          </cell>
          <cell r="C44" t="str">
            <v>Rational Algebraic Expressions</v>
          </cell>
          <cell r="D44" t="str">
            <v>p.229 #2-20 evens, skip 18, but do 22 &amp; 26.</v>
          </cell>
        </row>
        <row r="45">
          <cell r="B45">
            <v>5.5</v>
          </cell>
          <cell r="C45" t="str">
            <v>Products and Quotients of Rational Expres.</v>
          </cell>
          <cell r="D45" t="str">
            <v>p.233 #2-20 Even, skip 18</v>
          </cell>
        </row>
        <row r="46">
          <cell r="B46" t="str">
            <v>5.2-5</v>
          </cell>
          <cell r="C46" t="str">
            <v>Review Worksheet</v>
          </cell>
        </row>
        <row r="47">
          <cell r="B47" t="str">
            <v>Test Review</v>
          </cell>
          <cell r="D47" t="str">
            <v>Test Review</v>
          </cell>
        </row>
        <row r="48">
          <cell r="B48" t="str">
            <v>Ch. 5 (1-5) TEST</v>
          </cell>
          <cell r="D48" t="str">
            <v>Ch. 5 (1-5) TEST</v>
          </cell>
        </row>
        <row r="49">
          <cell r="B49">
            <v>5.6</v>
          </cell>
          <cell r="C49" t="str">
            <v>Sums and differences of rational Expressions</v>
          </cell>
          <cell r="D49" t="str">
            <v>p. 237 #8-28</v>
          </cell>
        </row>
        <row r="50">
          <cell r="B50">
            <v>5.7</v>
          </cell>
          <cell r="C50" t="str">
            <v>Complex Fractions</v>
          </cell>
          <cell r="D50" t="str">
            <v>p.238 #2-16 even</v>
          </cell>
        </row>
        <row r="51">
          <cell r="B51" t="str">
            <v>Test Review</v>
          </cell>
          <cell r="D51" t="str">
            <v>Test Review</v>
          </cell>
        </row>
        <row r="52">
          <cell r="B52" t="str">
            <v>Ch. 5 (6 &amp; 7) TEST</v>
          </cell>
          <cell r="D52" t="str">
            <v>Ch. 5 (6 &amp; 7) TEST</v>
          </cell>
        </row>
        <row r="53">
          <cell r="B53" t="str">
            <v xml:space="preserve"> Posttest</v>
          </cell>
          <cell r="D53" t="str">
            <v>Exam Review</v>
          </cell>
        </row>
        <row r="54">
          <cell r="B54" t="str">
            <v>Exam Review</v>
          </cell>
          <cell r="D54" t="str">
            <v>Exam Review</v>
          </cell>
        </row>
        <row r="55">
          <cell r="B55" t="str">
            <v>Exam Review</v>
          </cell>
          <cell r="D55" t="str">
            <v>Exam Review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09"/>
  <sheetViews>
    <sheetView topLeftCell="A37" workbookViewId="0">
      <selection activeCell="A55" sqref="A55:XFD55"/>
    </sheetView>
  </sheetViews>
  <sheetFormatPr defaultRowHeight="15" x14ac:dyDescent="0.25"/>
  <cols>
    <col min="1" max="1" width="8.5703125" style="2" customWidth="1"/>
    <col min="2" max="2" width="9.5703125" style="2" customWidth="1"/>
    <col min="3" max="3" width="11.42578125" style="3" bestFit="1" customWidth="1"/>
    <col min="4" max="4" width="33.28515625" style="4" customWidth="1"/>
    <col min="5" max="5" width="55.140625" style="4" customWidth="1"/>
    <col min="6" max="6" width="14.7109375" style="2" customWidth="1"/>
    <col min="7" max="7" width="16.85546875" style="2" customWidth="1"/>
    <col min="8" max="8" width="19.140625" style="2" customWidth="1"/>
    <col min="9" max="9" width="18.42578125" style="2" customWidth="1"/>
    <col min="10" max="10" width="14.42578125" style="2" customWidth="1"/>
    <col min="11" max="11" width="15.140625" style="2" customWidth="1"/>
    <col min="12" max="12" width="13.85546875" style="2" customWidth="1"/>
    <col min="13" max="16384" width="9.140625" style="2"/>
  </cols>
  <sheetData>
    <row r="1" spans="1:12" x14ac:dyDescent="0.25">
      <c r="A1" s="25" t="s">
        <v>182</v>
      </c>
      <c r="B1" s="25"/>
      <c r="C1" s="25"/>
      <c r="D1" s="25"/>
      <c r="E1" s="25"/>
      <c r="F1" s="25" t="s">
        <v>184</v>
      </c>
      <c r="G1" s="25"/>
      <c r="H1" s="11"/>
      <c r="I1" s="11"/>
    </row>
    <row r="2" spans="1:12" ht="15" customHeight="1" x14ac:dyDescent="0.25">
      <c r="A2" s="25"/>
      <c r="B2" s="25"/>
      <c r="C2" s="25"/>
      <c r="D2" s="25"/>
      <c r="E2" s="25"/>
      <c r="F2" s="29"/>
      <c r="G2" s="29"/>
      <c r="I2" s="11"/>
    </row>
    <row r="3" spans="1:12" ht="63.75" x14ac:dyDescent="0.25">
      <c r="A3" s="8" t="s">
        <v>4</v>
      </c>
      <c r="B3" s="8" t="s">
        <v>3</v>
      </c>
      <c r="C3" s="8" t="s">
        <v>0</v>
      </c>
      <c r="D3" s="8" t="s">
        <v>1</v>
      </c>
      <c r="E3" s="8" t="s">
        <v>2</v>
      </c>
      <c r="F3" s="8" t="s">
        <v>185</v>
      </c>
      <c r="G3" s="8" t="s">
        <v>186</v>
      </c>
      <c r="H3" s="8" t="s">
        <v>187</v>
      </c>
      <c r="I3" s="8" t="s">
        <v>188</v>
      </c>
      <c r="J3" s="8" t="s">
        <v>189</v>
      </c>
      <c r="K3" s="8" t="s">
        <v>190</v>
      </c>
      <c r="L3" s="8" t="s">
        <v>191</v>
      </c>
    </row>
    <row r="4" spans="1:12" x14ac:dyDescent="0.25">
      <c r="A4" s="5">
        <v>1</v>
      </c>
      <c r="B4" s="5">
        <v>1</v>
      </c>
      <c r="C4" s="17" t="str">
        <f>[1]Sheet2!B4</f>
        <v>1.4-6</v>
      </c>
      <c r="D4" s="18" t="str">
        <f>[1]Sheet2!C4</f>
        <v>plus, minus, multi., divide</v>
      </c>
      <c r="E4" s="19" t="str">
        <f>[1]Sheet2!D4</f>
        <v>p.24 #23-34 evens, p.31 #22-30 evens p.35#19-24 ALL</v>
      </c>
      <c r="F4" s="19"/>
      <c r="G4" s="19"/>
      <c r="H4" s="19"/>
      <c r="I4" s="19"/>
      <c r="J4" s="19"/>
      <c r="K4" s="19"/>
      <c r="L4" s="19"/>
    </row>
    <row r="5" spans="1:12" x14ac:dyDescent="0.25">
      <c r="A5" s="5">
        <f>A4+1</f>
        <v>2</v>
      </c>
      <c r="B5" s="5">
        <f>B4+1</f>
        <v>2</v>
      </c>
      <c r="C5" s="17">
        <f>[1]Sheet2!B5</f>
        <v>1.7</v>
      </c>
      <c r="D5" s="18" t="str">
        <f>[1]Sheet2!C5</f>
        <v>Solving Equations</v>
      </c>
      <c r="E5" s="19" t="str">
        <f>[1]Sheet2!D5</f>
        <v>p. 40 #2-38 Evens</v>
      </c>
      <c r="F5" s="19"/>
      <c r="G5" s="19"/>
      <c r="H5" s="19"/>
      <c r="I5" s="19"/>
      <c r="J5" s="19"/>
      <c r="K5" s="19"/>
      <c r="L5" s="19"/>
    </row>
    <row r="6" spans="1:12" x14ac:dyDescent="0.25">
      <c r="A6" s="5">
        <f t="shared" ref="A6:A71" si="0">A5+1</f>
        <v>3</v>
      </c>
      <c r="B6" s="5">
        <f t="shared" ref="B6:B55" si="1">B5+1</f>
        <v>3</v>
      </c>
      <c r="C6" s="17">
        <f>[1]Sheet2!B6</f>
        <v>1.8</v>
      </c>
      <c r="D6" s="20" t="str">
        <f>[1]Sheet2!C6</f>
        <v>Word Problems</v>
      </c>
      <c r="E6" s="20" t="str">
        <f>[1]Sheet2!D6</f>
        <v>p. 46 #1-10 All</v>
      </c>
      <c r="F6" s="19"/>
      <c r="G6" s="19"/>
      <c r="H6" s="19"/>
      <c r="I6" s="19"/>
      <c r="J6" s="19"/>
      <c r="K6" s="19"/>
      <c r="L6" s="19"/>
    </row>
    <row r="7" spans="1:12" x14ac:dyDescent="0.25">
      <c r="A7" s="5">
        <f t="shared" si="0"/>
        <v>4</v>
      </c>
      <c r="B7" s="5">
        <f t="shared" si="1"/>
        <v>4</v>
      </c>
      <c r="C7" s="17">
        <f>[1]Sheet2!B7</f>
        <v>1.9</v>
      </c>
      <c r="D7" s="20" t="str">
        <f>[1]Sheet2!C7</f>
        <v>Word prob. w/ equations</v>
      </c>
      <c r="E7" s="20" t="str">
        <f>[1]Sheet2!D7</f>
        <v>p.52 #1-8 All</v>
      </c>
      <c r="F7" s="19"/>
      <c r="G7" s="19"/>
      <c r="H7" s="19"/>
      <c r="I7" s="19"/>
      <c r="J7" s="19"/>
      <c r="K7" s="19"/>
      <c r="L7" s="19"/>
    </row>
    <row r="8" spans="1:12" x14ac:dyDescent="0.25">
      <c r="A8" s="5">
        <f t="shared" si="0"/>
        <v>5</v>
      </c>
      <c r="B8" s="5">
        <f t="shared" si="1"/>
        <v>5</v>
      </c>
      <c r="C8" s="17">
        <f>[1]Sheet2!B8</f>
        <v>1.9</v>
      </c>
      <c r="D8" s="20" t="str">
        <f>[1]Sheet2!C8</f>
        <v>Word prob. w/ equations</v>
      </c>
      <c r="E8" s="20" t="str">
        <f>[1]Sheet2!D8</f>
        <v>p. 52 # 9, 11 ,12, 14, 19</v>
      </c>
      <c r="F8" s="19"/>
      <c r="G8" s="19"/>
      <c r="H8" s="19"/>
      <c r="I8" s="19"/>
      <c r="J8" s="19"/>
      <c r="K8" s="19"/>
      <c r="L8" s="19"/>
    </row>
    <row r="9" spans="1:12" x14ac:dyDescent="0.25">
      <c r="A9" s="5">
        <f t="shared" si="0"/>
        <v>6</v>
      </c>
      <c r="B9" s="5">
        <f t="shared" si="1"/>
        <v>6</v>
      </c>
      <c r="C9" s="17" t="str">
        <f>[1]Sheet2!B9</f>
        <v>Test Review</v>
      </c>
      <c r="D9" s="20">
        <f>[1]Sheet2!C9</f>
        <v>0</v>
      </c>
      <c r="E9" s="20" t="str">
        <f>[1]Sheet2!D9</f>
        <v>Test Review</v>
      </c>
      <c r="F9" s="19"/>
      <c r="G9" s="19"/>
      <c r="H9" s="19"/>
      <c r="I9" s="19"/>
      <c r="J9" s="19"/>
      <c r="K9" s="19"/>
      <c r="L9" s="19"/>
    </row>
    <row r="10" spans="1:12" x14ac:dyDescent="0.25">
      <c r="A10" s="5">
        <f>A9+1</f>
        <v>7</v>
      </c>
      <c r="B10" s="5">
        <f>B9+1</f>
        <v>7</v>
      </c>
      <c r="C10" s="17" t="str">
        <f>[1]Sheet2!B10</f>
        <v>Ch. 1(4-9) TEST</v>
      </c>
      <c r="D10" s="20">
        <f>[1]Sheet2!C10</f>
        <v>0</v>
      </c>
      <c r="E10" s="20" t="str">
        <f>[1]Sheet2!D10</f>
        <v>Ch. 1(4-9) TEST</v>
      </c>
      <c r="F10" s="19"/>
      <c r="G10" s="19"/>
      <c r="H10" s="19"/>
      <c r="I10" s="19"/>
      <c r="J10" s="19"/>
      <c r="K10" s="19"/>
      <c r="L10" s="19"/>
    </row>
    <row r="11" spans="1:12" x14ac:dyDescent="0.25">
      <c r="A11" s="5">
        <f t="shared" si="0"/>
        <v>8</v>
      </c>
      <c r="B11" s="5">
        <f t="shared" si="1"/>
        <v>8</v>
      </c>
      <c r="C11" s="17">
        <f>[1]Sheet2!B11</f>
        <v>2.1</v>
      </c>
      <c r="D11" s="20" t="str">
        <f>[1]Sheet2!C11</f>
        <v>Inequalities</v>
      </c>
      <c r="E11" s="20" t="str">
        <f>[1]Sheet2!D11</f>
        <v>p. 62 #2-24 Even</v>
      </c>
      <c r="F11" s="19"/>
      <c r="G11" s="19"/>
      <c r="H11" s="19"/>
      <c r="I11" s="19"/>
      <c r="J11" s="19"/>
      <c r="K11" s="19"/>
      <c r="L11" s="19"/>
    </row>
    <row r="12" spans="1:12" x14ac:dyDescent="0.25">
      <c r="A12" s="5">
        <f t="shared" si="0"/>
        <v>9</v>
      </c>
      <c r="B12" s="5">
        <f t="shared" si="1"/>
        <v>9</v>
      </c>
      <c r="C12" s="17">
        <f>[1]Sheet2!B12</f>
        <v>2.2000000000000002</v>
      </c>
      <c r="D12" s="20" t="str">
        <f>[1]Sheet2!C12</f>
        <v>Solving Combined Inequalities</v>
      </c>
      <c r="E12" s="20" t="str">
        <f>[1]Sheet2!D12</f>
        <v>p. 67-68 #2-28, skip 26.</v>
      </c>
      <c r="F12" s="19"/>
      <c r="G12" s="19"/>
      <c r="H12" s="19"/>
      <c r="I12" s="19"/>
      <c r="J12" s="19"/>
      <c r="K12" s="19"/>
      <c r="L12" s="19"/>
    </row>
    <row r="13" spans="1:12" x14ac:dyDescent="0.25">
      <c r="A13" s="5">
        <f t="shared" si="0"/>
        <v>10</v>
      </c>
      <c r="B13" s="5">
        <f t="shared" si="1"/>
        <v>10</v>
      </c>
      <c r="C13" s="17">
        <f>[1]Sheet2!B13</f>
        <v>2.2999999999999998</v>
      </c>
      <c r="D13" s="20" t="str">
        <f>[1]Sheet2!C13</f>
        <v>Problem Solving Inequalities</v>
      </c>
      <c r="E13" s="20" t="str">
        <f>[1]Sheet2!D13</f>
        <v>p. 71 #2-7 ALL</v>
      </c>
      <c r="F13" s="19"/>
      <c r="G13" s="19"/>
      <c r="H13" s="19"/>
      <c r="I13" s="19"/>
      <c r="J13" s="19"/>
      <c r="K13" s="19"/>
      <c r="L13" s="19"/>
    </row>
    <row r="14" spans="1:12" x14ac:dyDescent="0.25">
      <c r="A14" s="5">
        <f t="shared" si="0"/>
        <v>11</v>
      </c>
      <c r="B14" s="5">
        <f t="shared" si="1"/>
        <v>11</v>
      </c>
      <c r="C14" s="17" t="str">
        <f>[1]Sheet2!B14</f>
        <v>Test Review</v>
      </c>
      <c r="D14" s="20">
        <f>[1]Sheet2!C14</f>
        <v>0</v>
      </c>
      <c r="E14" s="20" t="str">
        <f>[1]Sheet2!D14</f>
        <v>Test Review</v>
      </c>
      <c r="F14" s="19"/>
      <c r="G14" s="19"/>
      <c r="H14" s="19"/>
      <c r="I14" s="19"/>
      <c r="J14" s="19"/>
      <c r="K14" s="19"/>
      <c r="L14" s="19"/>
    </row>
    <row r="15" spans="1:12" x14ac:dyDescent="0.25">
      <c r="A15" s="5">
        <f t="shared" si="0"/>
        <v>12</v>
      </c>
      <c r="B15" s="5">
        <f t="shared" si="1"/>
        <v>12</v>
      </c>
      <c r="C15" s="17" t="str">
        <f>[1]Sheet2!B15</f>
        <v>Ch. 2 (1-3) TEST</v>
      </c>
      <c r="D15" s="20">
        <f>[1]Sheet2!C15</f>
        <v>0</v>
      </c>
      <c r="E15" s="20" t="str">
        <f>[1]Sheet2!D15</f>
        <v>Ch. 2 (1-3) TEST</v>
      </c>
      <c r="F15" s="19"/>
      <c r="G15" s="19"/>
      <c r="H15" s="19"/>
      <c r="I15" s="19"/>
      <c r="J15" s="19"/>
      <c r="K15" s="19"/>
      <c r="L15" s="19"/>
    </row>
    <row r="16" spans="1:12" x14ac:dyDescent="0.25">
      <c r="A16" s="5">
        <f t="shared" si="0"/>
        <v>13</v>
      </c>
      <c r="B16" s="5">
        <f t="shared" si="1"/>
        <v>13</v>
      </c>
      <c r="C16" s="17">
        <f>[1]Sheet2!B16</f>
        <v>3.2</v>
      </c>
      <c r="D16" s="20" t="str">
        <f>[1]Sheet2!C16</f>
        <v>Graphing linear equations</v>
      </c>
      <c r="E16" s="20" t="str">
        <f>[1]Sheet2!D16</f>
        <v>p. 111, 6-22 evens.</v>
      </c>
      <c r="F16" s="19"/>
      <c r="G16" s="19"/>
      <c r="H16" s="19"/>
      <c r="I16" s="19"/>
      <c r="J16" s="19"/>
      <c r="K16" s="19"/>
      <c r="L16" s="19"/>
    </row>
    <row r="17" spans="1:12" x14ac:dyDescent="0.25">
      <c r="A17" s="5">
        <f t="shared" si="0"/>
        <v>14</v>
      </c>
      <c r="B17" s="5">
        <f t="shared" si="1"/>
        <v>14</v>
      </c>
      <c r="C17" s="17">
        <f>[1]Sheet2!B17</f>
        <v>3.3</v>
      </c>
      <c r="D17" s="20" t="str">
        <f>[1]Sheet2!C17</f>
        <v>Slope of a line</v>
      </c>
      <c r="E17" s="20" t="str">
        <f>[1]Sheet2!D17</f>
        <v>pgs.116-117, 6, 8, 10 and 14-36 evens &amp; #44.</v>
      </c>
      <c r="F17" s="19"/>
      <c r="G17" s="19"/>
      <c r="H17" s="19"/>
      <c r="I17" s="19"/>
      <c r="J17" s="19"/>
      <c r="K17" s="19"/>
      <c r="L17" s="19"/>
    </row>
    <row r="18" spans="1:12" x14ac:dyDescent="0.25">
      <c r="A18" s="5">
        <f t="shared" si="0"/>
        <v>15</v>
      </c>
      <c r="B18" s="5">
        <f t="shared" si="1"/>
        <v>15</v>
      </c>
      <c r="C18" s="17">
        <f>[1]Sheet2!B18</f>
        <v>3.4</v>
      </c>
      <c r="D18" s="20" t="str">
        <f>[1]Sheet2!C18</f>
        <v>Finding the equation of a line</v>
      </c>
      <c r="E18" s="20" t="str">
        <f>[1]Sheet2!D18</f>
        <v>p.121 #2-26 Even</v>
      </c>
      <c r="F18" s="19"/>
      <c r="G18" s="19"/>
      <c r="H18" s="19"/>
      <c r="I18" s="19"/>
      <c r="J18" s="19"/>
      <c r="K18" s="19"/>
      <c r="L18" s="19"/>
    </row>
    <row r="19" spans="1:12" x14ac:dyDescent="0.25">
      <c r="A19" s="5">
        <f t="shared" si="0"/>
        <v>16</v>
      </c>
      <c r="B19" s="5">
        <f t="shared" si="1"/>
        <v>16</v>
      </c>
      <c r="C19" s="17">
        <f>[1]Sheet2!B19</f>
        <v>3.4</v>
      </c>
      <c r="D19" s="20" t="str">
        <f>[1]Sheet2!C19</f>
        <v>Equations for Parallel and Perp</v>
      </c>
      <c r="E19" s="20" t="str">
        <f>[1]Sheet2!D19</f>
        <v>pgs. 121 # 32-38 evens &amp; 40-46 evens.</v>
      </c>
      <c r="F19" s="19"/>
      <c r="G19" s="19"/>
      <c r="H19" s="19"/>
      <c r="I19" s="19"/>
      <c r="J19" s="19"/>
      <c r="K19" s="19"/>
      <c r="L19" s="19"/>
    </row>
    <row r="20" spans="1:12" x14ac:dyDescent="0.25">
      <c r="A20" s="5">
        <f t="shared" si="0"/>
        <v>17</v>
      </c>
      <c r="B20" s="5">
        <f t="shared" si="1"/>
        <v>17</v>
      </c>
      <c r="C20" s="17" t="str">
        <f>[1]Sheet2!B20</f>
        <v>Test Review</v>
      </c>
      <c r="D20" s="20">
        <f>[1]Sheet2!C20</f>
        <v>0</v>
      </c>
      <c r="E20" s="20" t="str">
        <f>[1]Sheet2!D20</f>
        <v>Test Review</v>
      </c>
      <c r="F20" s="19"/>
      <c r="G20" s="19"/>
      <c r="H20" s="19"/>
      <c r="I20" s="19"/>
      <c r="J20" s="19"/>
      <c r="K20" s="19"/>
      <c r="L20" s="19"/>
    </row>
    <row r="21" spans="1:12" x14ac:dyDescent="0.25">
      <c r="A21" s="5">
        <f t="shared" si="0"/>
        <v>18</v>
      </c>
      <c r="B21" s="5">
        <f t="shared" si="1"/>
        <v>18</v>
      </c>
      <c r="C21" s="17" t="str">
        <f>[1]Sheet2!B21</f>
        <v>Ch. 3 (2-4) TEST</v>
      </c>
      <c r="D21" s="20">
        <f>[1]Sheet2!C21</f>
        <v>0</v>
      </c>
      <c r="E21" s="20" t="str">
        <f>[1]Sheet2!D21</f>
        <v>Ch. 3 (2-4) TEST</v>
      </c>
      <c r="F21" s="19"/>
      <c r="G21" s="19"/>
      <c r="H21" s="19"/>
      <c r="I21" s="19"/>
      <c r="J21" s="19"/>
      <c r="K21" s="19"/>
      <c r="L21" s="19"/>
    </row>
    <row r="22" spans="1:12" x14ac:dyDescent="0.25">
      <c r="A22" s="5">
        <f t="shared" si="0"/>
        <v>19</v>
      </c>
      <c r="B22" s="5">
        <f t="shared" si="1"/>
        <v>19</v>
      </c>
      <c r="C22" s="17">
        <f>[1]Sheet2!B22</f>
        <v>3.5</v>
      </c>
      <c r="D22" s="20" t="str">
        <f>[1]Sheet2!C22</f>
        <v>Systems of Equations(eliminating variables)</v>
      </c>
      <c r="E22" s="20" t="str">
        <f>[1]Sheet2!D22</f>
        <v>p.129 #7-12 all.</v>
      </c>
      <c r="F22" s="19"/>
      <c r="G22" s="19"/>
      <c r="H22" s="19"/>
      <c r="I22" s="19"/>
      <c r="J22" s="19"/>
      <c r="K22" s="19"/>
      <c r="L22" s="19"/>
    </row>
    <row r="23" spans="1:12" x14ac:dyDescent="0.25">
      <c r="A23" s="5">
        <f t="shared" si="0"/>
        <v>20</v>
      </c>
      <c r="B23" s="5">
        <f t="shared" si="1"/>
        <v>20</v>
      </c>
      <c r="C23" s="17">
        <f>[1]Sheet2!B23</f>
        <v>3.5</v>
      </c>
      <c r="D23" s="20" t="str">
        <f>[1]Sheet2!C23</f>
        <v>Systems of Equations(solve)</v>
      </c>
      <c r="E23" s="21" t="str">
        <f>[1]Sheet2!D23</f>
        <v>p.129 #18-28 Even</v>
      </c>
      <c r="F23" s="19"/>
      <c r="G23" s="19"/>
      <c r="H23" s="19"/>
      <c r="I23" s="19"/>
      <c r="J23" s="19"/>
      <c r="K23" s="19"/>
      <c r="L23" s="19"/>
    </row>
    <row r="24" spans="1:12" x14ac:dyDescent="0.25">
      <c r="A24" s="5">
        <f t="shared" si="0"/>
        <v>21</v>
      </c>
      <c r="B24" s="5">
        <f t="shared" si="1"/>
        <v>21</v>
      </c>
      <c r="C24" s="17">
        <f>[1]Sheet2!B24</f>
        <v>3.6</v>
      </c>
      <c r="D24" s="20" t="str">
        <f>[1]Sheet2!C24</f>
        <v xml:space="preserve">Problem Solving Systems </v>
      </c>
      <c r="E24" s="20" t="str">
        <f>[1]Sheet2!D24</f>
        <v xml:space="preserve">p.132#1-6 </v>
      </c>
      <c r="F24" s="19"/>
      <c r="G24" s="19"/>
      <c r="H24" s="19"/>
      <c r="I24" s="19"/>
      <c r="J24" s="19"/>
      <c r="K24" s="19"/>
      <c r="L24" s="19"/>
    </row>
    <row r="25" spans="1:12" x14ac:dyDescent="0.25">
      <c r="A25" s="5">
        <f t="shared" si="0"/>
        <v>22</v>
      </c>
      <c r="B25" s="5">
        <f t="shared" si="1"/>
        <v>22</v>
      </c>
      <c r="C25" s="17">
        <f>[1]Sheet2!B25</f>
        <v>3.6</v>
      </c>
      <c r="D25" s="20" t="str">
        <f>[1]Sheet2!C25</f>
        <v xml:space="preserve">Problem Solving Systems </v>
      </c>
      <c r="E25" s="20" t="str">
        <f>[1]Sheet2!D25</f>
        <v xml:space="preserve">p.133 #7-12 </v>
      </c>
      <c r="F25" s="19"/>
      <c r="G25" s="19"/>
      <c r="H25" s="19"/>
      <c r="I25" s="19"/>
      <c r="J25" s="19"/>
      <c r="K25" s="19"/>
      <c r="L25" s="19"/>
    </row>
    <row r="26" spans="1:12" x14ac:dyDescent="0.25">
      <c r="A26" s="5">
        <f t="shared" si="0"/>
        <v>23</v>
      </c>
      <c r="B26" s="5">
        <f t="shared" si="1"/>
        <v>23</v>
      </c>
      <c r="C26" s="17" t="str">
        <f>[1]Sheet2!B26</f>
        <v>Test Review</v>
      </c>
      <c r="D26" s="20">
        <f>[1]Sheet2!C26</f>
        <v>0</v>
      </c>
      <c r="E26" s="20" t="str">
        <f>[1]Sheet2!D26</f>
        <v>Test Review</v>
      </c>
      <c r="F26" s="19"/>
      <c r="G26" s="19"/>
      <c r="H26" s="19"/>
      <c r="I26" s="19"/>
      <c r="J26" s="19"/>
      <c r="K26" s="19"/>
      <c r="L26" s="19"/>
    </row>
    <row r="27" spans="1:12" x14ac:dyDescent="0.25">
      <c r="A27" s="5">
        <f t="shared" si="0"/>
        <v>24</v>
      </c>
      <c r="B27" s="5">
        <f t="shared" si="1"/>
        <v>24</v>
      </c>
      <c r="C27" s="17" t="str">
        <f>[1]Sheet2!B27</f>
        <v>Ch. 3 (5 &amp; 6) TEST</v>
      </c>
      <c r="D27" s="20">
        <f>[1]Sheet2!C27</f>
        <v>0</v>
      </c>
      <c r="E27" s="20" t="str">
        <f>[1]Sheet2!D27</f>
        <v>Ch. 3 (5 &amp; 6) TEST</v>
      </c>
      <c r="F27" s="19"/>
      <c r="G27" s="19"/>
      <c r="H27" s="19"/>
      <c r="I27" s="19"/>
      <c r="J27" s="19"/>
      <c r="K27" s="19"/>
      <c r="L27" s="19"/>
    </row>
    <row r="28" spans="1:12" x14ac:dyDescent="0.25">
      <c r="A28" s="5">
        <f t="shared" si="0"/>
        <v>25</v>
      </c>
      <c r="B28" s="5">
        <f t="shared" si="1"/>
        <v>25</v>
      </c>
      <c r="C28" s="17">
        <f>[1]Sheet2!B28</f>
        <v>3.8</v>
      </c>
      <c r="D28" s="20" t="str">
        <f>[1]Sheet2!C28</f>
        <v>Functions-Input and output</v>
      </c>
      <c r="E28" s="20" t="str">
        <f>[1]Sheet2!D28</f>
        <v>p.144 #2-12 evens, AND 11-16 all of the ORAL EXERCISES</v>
      </c>
      <c r="F28" s="19"/>
      <c r="G28" s="19"/>
      <c r="H28" s="19"/>
      <c r="I28" s="19"/>
      <c r="J28" s="19"/>
      <c r="K28" s="19"/>
      <c r="L28" s="19"/>
    </row>
    <row r="29" spans="1:12" x14ac:dyDescent="0.25">
      <c r="A29" s="5">
        <f t="shared" si="0"/>
        <v>26</v>
      </c>
      <c r="B29" s="5">
        <f t="shared" si="1"/>
        <v>26</v>
      </c>
      <c r="C29" s="17">
        <f>[1]Sheet2!B29</f>
        <v>3.8</v>
      </c>
      <c r="D29" s="20" t="str">
        <f>[1]Sheet2!C29</f>
        <v>Functions- domain and range</v>
      </c>
      <c r="E29" s="20" t="str">
        <f>[1]Sheet2!D29</f>
        <v>p. 144  #26-42 Even</v>
      </c>
      <c r="F29" s="19"/>
      <c r="G29" s="19"/>
      <c r="H29" s="19"/>
      <c r="I29" s="19"/>
      <c r="J29" s="19"/>
      <c r="K29" s="19"/>
      <c r="L29" s="19"/>
    </row>
    <row r="30" spans="1:12" x14ac:dyDescent="0.25">
      <c r="A30" s="5">
        <f t="shared" si="0"/>
        <v>27</v>
      </c>
      <c r="B30" s="5">
        <f t="shared" si="1"/>
        <v>27</v>
      </c>
      <c r="C30" s="17">
        <f>[1]Sheet2!B30</f>
        <v>3.9</v>
      </c>
      <c r="D30" s="20" t="str">
        <f>[1]Sheet2!C30</f>
        <v>Lin Func. Rates of change</v>
      </c>
      <c r="E30" s="20" t="str">
        <f>[1]Sheet2!D30</f>
        <v>p. 150 #14-22 Even 28 and 30</v>
      </c>
      <c r="F30" s="19"/>
      <c r="G30" s="19"/>
      <c r="H30" s="19"/>
      <c r="I30" s="19"/>
      <c r="J30" s="19"/>
      <c r="K30" s="19"/>
      <c r="L30" s="19"/>
    </row>
    <row r="31" spans="1:12" x14ac:dyDescent="0.25">
      <c r="A31" s="5">
        <f t="shared" si="0"/>
        <v>28</v>
      </c>
      <c r="B31" s="5">
        <f t="shared" si="1"/>
        <v>28</v>
      </c>
      <c r="C31" s="17">
        <f>[1]Sheet2!B31</f>
        <v>3.9</v>
      </c>
      <c r="D31" s="20" t="str">
        <f>[1]Sheet2!C31</f>
        <v>Word Problems</v>
      </c>
      <c r="E31" s="20" t="str">
        <f>[1]Sheet2!D31</f>
        <v>p.151 #1-6</v>
      </c>
      <c r="F31" s="19"/>
      <c r="G31" s="19"/>
      <c r="H31" s="19"/>
      <c r="I31" s="19"/>
      <c r="J31" s="19"/>
      <c r="K31" s="19"/>
      <c r="L31" s="19"/>
    </row>
    <row r="32" spans="1:12" x14ac:dyDescent="0.25">
      <c r="A32" s="5">
        <f t="shared" si="0"/>
        <v>29</v>
      </c>
      <c r="B32" s="5">
        <f t="shared" si="1"/>
        <v>29</v>
      </c>
      <c r="C32" s="17">
        <f>[1]Sheet2!B32</f>
        <v>3.9</v>
      </c>
      <c r="D32" s="20" t="str">
        <f>[1]Sheet2!C32</f>
        <v>Algebraic Word Problems</v>
      </c>
      <c r="E32" s="20" t="str">
        <f>[1]Sheet2!D32</f>
        <v>p.151 #7-10</v>
      </c>
      <c r="F32" s="19"/>
      <c r="G32" s="19"/>
      <c r="H32" s="19"/>
      <c r="I32" s="19"/>
      <c r="J32" s="19"/>
      <c r="K32" s="19"/>
      <c r="L32" s="19"/>
    </row>
    <row r="33" spans="1:12" x14ac:dyDescent="0.25">
      <c r="A33" s="5">
        <f t="shared" si="0"/>
        <v>30</v>
      </c>
      <c r="B33" s="5">
        <f t="shared" si="1"/>
        <v>30</v>
      </c>
      <c r="C33" s="17" t="str">
        <f>[1]Sheet2!B33</f>
        <v>Test Review</v>
      </c>
      <c r="D33" s="20">
        <f>[1]Sheet2!C33</f>
        <v>0</v>
      </c>
      <c r="E33" s="20" t="str">
        <f>[1]Sheet2!D33</f>
        <v>Test Review</v>
      </c>
      <c r="F33" s="19"/>
      <c r="G33" s="19"/>
      <c r="H33" s="19"/>
      <c r="I33" s="19"/>
      <c r="J33" s="19"/>
      <c r="K33" s="19"/>
      <c r="L33" s="19"/>
    </row>
    <row r="34" spans="1:12" x14ac:dyDescent="0.25">
      <c r="A34" s="5">
        <f t="shared" si="0"/>
        <v>31</v>
      </c>
      <c r="B34" s="5">
        <f t="shared" si="1"/>
        <v>31</v>
      </c>
      <c r="C34" s="17" t="str">
        <f>[1]Sheet2!B34</f>
        <v>ch. 3 (8 &amp; 9) TEST</v>
      </c>
      <c r="D34" s="20">
        <f>[1]Sheet2!C34</f>
        <v>0</v>
      </c>
      <c r="E34" s="20" t="str">
        <f>[1]Sheet2!D34</f>
        <v>ch. 3 (8 &amp; 9) TEST</v>
      </c>
      <c r="F34" s="19"/>
      <c r="G34" s="19"/>
      <c r="H34" s="19"/>
      <c r="I34" s="19"/>
      <c r="J34" s="19"/>
      <c r="K34" s="19"/>
      <c r="L34" s="19"/>
    </row>
    <row r="35" spans="1:12" x14ac:dyDescent="0.25">
      <c r="A35" s="5">
        <f t="shared" si="0"/>
        <v>32</v>
      </c>
      <c r="B35" s="5">
        <f t="shared" si="1"/>
        <v>32</v>
      </c>
      <c r="C35" s="17">
        <f>[1]Sheet2!B35</f>
        <v>4.0999999999999996</v>
      </c>
      <c r="D35" s="20" t="str">
        <f>[1]Sheet2!C35</f>
        <v>Polynomials</v>
      </c>
      <c r="E35" s="20" t="str">
        <f>[1]Sheet2!D35</f>
        <v>p.170 #2-22 Evens</v>
      </c>
      <c r="F35" s="19"/>
      <c r="G35" s="19"/>
      <c r="H35" s="19"/>
      <c r="I35" s="19"/>
      <c r="J35" s="19"/>
      <c r="K35" s="19"/>
      <c r="L35" s="19"/>
    </row>
    <row r="36" spans="1:12" x14ac:dyDescent="0.25">
      <c r="A36" s="5">
        <f t="shared" si="0"/>
        <v>33</v>
      </c>
      <c r="B36" s="5">
        <f t="shared" si="1"/>
        <v>33</v>
      </c>
      <c r="C36" s="17">
        <f>[1]Sheet2!B36</f>
        <v>4.5999999999999996</v>
      </c>
      <c r="D36" s="20" t="str">
        <f>[1]Sheet2!C36</f>
        <v>Factoring Quadratics</v>
      </c>
      <c r="E36" s="20" t="str">
        <f>[1]Sheet2!D36</f>
        <v>p.191 #2-22 evens</v>
      </c>
      <c r="F36" s="19"/>
      <c r="G36" s="19"/>
      <c r="H36" s="19"/>
      <c r="I36" s="19"/>
      <c r="J36" s="19"/>
      <c r="K36" s="19"/>
      <c r="L36" s="19"/>
    </row>
    <row r="37" spans="1:12" x14ac:dyDescent="0.25">
      <c r="A37" s="5">
        <f t="shared" si="0"/>
        <v>34</v>
      </c>
      <c r="B37" s="5">
        <f t="shared" si="1"/>
        <v>34</v>
      </c>
      <c r="C37" s="17">
        <f>[1]Sheet2!B37</f>
        <v>4.5999999999999996</v>
      </c>
      <c r="D37" s="20" t="str">
        <f>[1]Sheet2!C37</f>
        <v>Factoring Quadratics</v>
      </c>
      <c r="E37" s="20" t="str">
        <f>[1]Sheet2!D37</f>
        <v>p.191 #24-34 evens</v>
      </c>
      <c r="F37" s="19"/>
      <c r="G37" s="19"/>
      <c r="H37" s="19"/>
      <c r="I37" s="19"/>
      <c r="J37" s="19"/>
      <c r="K37" s="19"/>
      <c r="L37" s="19"/>
    </row>
    <row r="38" spans="1:12" x14ac:dyDescent="0.25">
      <c r="A38" s="5">
        <f t="shared" si="0"/>
        <v>35</v>
      </c>
      <c r="B38" s="5">
        <f t="shared" si="1"/>
        <v>35</v>
      </c>
      <c r="C38" s="17">
        <f>[1]Sheet2!B38</f>
        <v>4.5</v>
      </c>
      <c r="D38" s="20" t="str">
        <f>[1]Sheet2!C38</f>
        <v>Factoring Polynomials</v>
      </c>
      <c r="E38" s="20" t="str">
        <f>[1]Sheet2!D38</f>
        <v xml:space="preserve">pgs.186-187, 2-16 evens AND #25-28 </v>
      </c>
      <c r="F38" s="19"/>
      <c r="G38" s="19"/>
      <c r="H38" s="19"/>
      <c r="I38" s="19"/>
      <c r="J38" s="19"/>
      <c r="K38" s="19"/>
      <c r="L38" s="19"/>
    </row>
    <row r="39" spans="1:12" x14ac:dyDescent="0.25">
      <c r="A39" s="5">
        <f t="shared" si="0"/>
        <v>36</v>
      </c>
      <c r="B39" s="5">
        <f t="shared" si="1"/>
        <v>36</v>
      </c>
      <c r="C39" s="17">
        <f>[1]Sheet2!B39</f>
        <v>4.7</v>
      </c>
      <c r="D39" s="20" t="str">
        <f>[1]Sheet2!C39</f>
        <v>Solving Polynomial Equations</v>
      </c>
      <c r="E39" s="20" t="str">
        <f>[1]Sheet2!D39</f>
        <v>p. 196, 2-18 evens.</v>
      </c>
      <c r="F39" s="19"/>
      <c r="G39" s="19"/>
      <c r="H39" s="19"/>
      <c r="I39" s="19"/>
      <c r="J39" s="19"/>
      <c r="K39" s="19"/>
      <c r="L39" s="19"/>
    </row>
    <row r="40" spans="1:12" x14ac:dyDescent="0.25">
      <c r="A40" s="5">
        <f t="shared" si="0"/>
        <v>37</v>
      </c>
      <c r="B40" s="5">
        <f t="shared" si="1"/>
        <v>37</v>
      </c>
      <c r="C40" s="17" t="str">
        <f>[1]Sheet2!B40</f>
        <v>Test Review</v>
      </c>
      <c r="D40" s="20">
        <f>[1]Sheet2!C40</f>
        <v>0</v>
      </c>
      <c r="E40" s="20" t="str">
        <f>[1]Sheet2!D40</f>
        <v>Test Review</v>
      </c>
      <c r="F40" s="19"/>
      <c r="G40" s="19"/>
      <c r="H40" s="19"/>
      <c r="I40" s="19"/>
      <c r="J40" s="19"/>
      <c r="K40" s="19"/>
      <c r="L40" s="19"/>
    </row>
    <row r="41" spans="1:12" x14ac:dyDescent="0.25">
      <c r="A41" s="5">
        <f t="shared" si="0"/>
        <v>38</v>
      </c>
      <c r="B41" s="5">
        <f t="shared" si="1"/>
        <v>38</v>
      </c>
      <c r="C41" s="17" t="str">
        <f>[1]Sheet2!B41</f>
        <v>Ch. 4 (5-7) TEST</v>
      </c>
      <c r="D41" s="20">
        <f>[1]Sheet2!C41</f>
        <v>0</v>
      </c>
      <c r="E41" s="20" t="str">
        <f>[1]Sheet2!D41</f>
        <v>Ch. 4 (5-7) TEST</v>
      </c>
      <c r="F41" s="19"/>
      <c r="G41" s="19"/>
      <c r="H41" s="19"/>
      <c r="I41" s="19"/>
      <c r="J41" s="19"/>
      <c r="K41" s="19"/>
      <c r="L41" s="19"/>
    </row>
    <row r="42" spans="1:12" x14ac:dyDescent="0.25">
      <c r="A42" s="5">
        <f t="shared" si="0"/>
        <v>39</v>
      </c>
      <c r="B42" s="5">
        <f t="shared" si="1"/>
        <v>39</v>
      </c>
      <c r="C42" s="17">
        <f>[1]Sheet2!B42</f>
        <v>5.0999999999999996</v>
      </c>
      <c r="D42" s="20" t="str">
        <f>[1]Sheet2!C42</f>
        <v>Laws of Exponents</v>
      </c>
      <c r="E42" s="20" t="str">
        <f>[1]Sheet2!D42</f>
        <v>p. 213 #2-24 evens</v>
      </c>
      <c r="F42" s="19"/>
      <c r="G42" s="19"/>
      <c r="H42" s="19"/>
      <c r="I42" s="19"/>
      <c r="J42" s="19"/>
      <c r="K42" s="19"/>
      <c r="L42" s="19"/>
    </row>
    <row r="43" spans="1:12" x14ac:dyDescent="0.25">
      <c r="A43" s="5">
        <f t="shared" si="0"/>
        <v>40</v>
      </c>
      <c r="B43" s="5">
        <f t="shared" si="1"/>
        <v>40</v>
      </c>
      <c r="C43" s="17">
        <f>[1]Sheet2!B43</f>
        <v>5.2</v>
      </c>
      <c r="D43" s="20" t="str">
        <f>[1]Sheet2!C43</f>
        <v>Zero and Negative Exponents</v>
      </c>
      <c r="E43" s="20" t="str">
        <f>[1]Sheet2!D43</f>
        <v>p.219 #22-40 evens</v>
      </c>
      <c r="F43" s="19"/>
      <c r="G43" s="19"/>
      <c r="H43" s="19"/>
      <c r="I43" s="19"/>
      <c r="J43" s="19"/>
      <c r="K43" s="19"/>
      <c r="L43" s="19"/>
    </row>
    <row r="44" spans="1:12" x14ac:dyDescent="0.25">
      <c r="A44" s="5">
        <f t="shared" si="0"/>
        <v>41</v>
      </c>
      <c r="B44" s="5">
        <f t="shared" si="1"/>
        <v>41</v>
      </c>
      <c r="C44" s="17">
        <f>[1]Sheet2!B44</f>
        <v>5.4</v>
      </c>
      <c r="D44" s="20" t="str">
        <f>[1]Sheet2!C44</f>
        <v>Rational Algebraic Expressions</v>
      </c>
      <c r="E44" s="20" t="str">
        <f>[1]Sheet2!D44</f>
        <v>p.229 #2-20 evens, skip 18, but do 22 &amp; 26.</v>
      </c>
      <c r="F44" s="19"/>
      <c r="G44" s="19"/>
      <c r="H44" s="19"/>
      <c r="I44" s="19"/>
      <c r="J44" s="19"/>
      <c r="K44" s="19"/>
      <c r="L44" s="19"/>
    </row>
    <row r="45" spans="1:12" x14ac:dyDescent="0.25">
      <c r="A45" s="5">
        <f t="shared" si="0"/>
        <v>42</v>
      </c>
      <c r="B45" s="5">
        <f t="shared" si="1"/>
        <v>42</v>
      </c>
      <c r="C45" s="17">
        <f>[1]Sheet2!B45</f>
        <v>5.5</v>
      </c>
      <c r="D45" s="20" t="str">
        <f>[1]Sheet2!C45</f>
        <v>Products and Quotients of Rational Expres.</v>
      </c>
      <c r="E45" s="20" t="str">
        <f>[1]Sheet2!D45</f>
        <v>p.233 #2-20 Even, skip 18</v>
      </c>
      <c r="F45" s="19"/>
      <c r="G45" s="19"/>
      <c r="H45" s="19"/>
      <c r="I45" s="19"/>
      <c r="J45" s="19"/>
      <c r="K45" s="19"/>
      <c r="L45" s="19"/>
    </row>
    <row r="46" spans="1:12" x14ac:dyDescent="0.25">
      <c r="A46" s="5">
        <f t="shared" si="0"/>
        <v>43</v>
      </c>
      <c r="B46" s="5">
        <f t="shared" si="1"/>
        <v>43</v>
      </c>
      <c r="C46" s="17" t="str">
        <f>[1]Sheet2!B46</f>
        <v>5.2-5</v>
      </c>
      <c r="D46" s="20" t="str">
        <f>[1]Sheet2!C46</f>
        <v>Review Worksheet</v>
      </c>
      <c r="E46" s="20">
        <f>[1]Sheet2!D46</f>
        <v>0</v>
      </c>
      <c r="F46" s="19"/>
      <c r="G46" s="19"/>
      <c r="H46" s="19"/>
      <c r="I46" s="19"/>
      <c r="J46" s="19"/>
      <c r="K46" s="19"/>
      <c r="L46" s="19"/>
    </row>
    <row r="47" spans="1:12" ht="15" customHeight="1" x14ac:dyDescent="0.25">
      <c r="A47" s="5">
        <f t="shared" si="0"/>
        <v>44</v>
      </c>
      <c r="B47" s="5">
        <f t="shared" si="1"/>
        <v>44</v>
      </c>
      <c r="C47" s="17" t="str">
        <f>[1]Sheet2!B47</f>
        <v>Test Review</v>
      </c>
      <c r="D47" s="20">
        <f>[1]Sheet2!C47</f>
        <v>0</v>
      </c>
      <c r="E47" s="20" t="str">
        <f>[1]Sheet2!D47</f>
        <v>Test Review</v>
      </c>
      <c r="F47" s="19"/>
      <c r="G47" s="19"/>
      <c r="H47" s="19"/>
      <c r="I47" s="19"/>
      <c r="J47" s="19"/>
      <c r="K47" s="19"/>
      <c r="L47" s="19"/>
    </row>
    <row r="48" spans="1:12" x14ac:dyDescent="0.25">
      <c r="A48" s="5">
        <f t="shared" si="0"/>
        <v>45</v>
      </c>
      <c r="B48" s="5">
        <f t="shared" si="1"/>
        <v>45</v>
      </c>
      <c r="C48" s="17" t="str">
        <f>[1]Sheet2!B48</f>
        <v>Ch. 5 (1-5) TEST</v>
      </c>
      <c r="D48" s="20">
        <f>[1]Sheet2!C48</f>
        <v>0</v>
      </c>
      <c r="E48" s="20" t="str">
        <f>[1]Sheet2!D48</f>
        <v>Ch. 5 (1-5) TEST</v>
      </c>
      <c r="F48" s="19"/>
      <c r="G48" s="19"/>
      <c r="H48" s="19"/>
      <c r="I48" s="19"/>
      <c r="J48" s="19"/>
      <c r="K48" s="19"/>
      <c r="L48" s="19"/>
    </row>
    <row r="49" spans="1:12" x14ac:dyDescent="0.25">
      <c r="A49" s="5">
        <f t="shared" si="0"/>
        <v>46</v>
      </c>
      <c r="B49" s="5">
        <f t="shared" si="1"/>
        <v>46</v>
      </c>
      <c r="C49" s="17">
        <f>[1]Sheet2!B49</f>
        <v>5.6</v>
      </c>
      <c r="D49" s="20" t="str">
        <f>[1]Sheet2!C49</f>
        <v>Sums and differences of rational Expressions</v>
      </c>
      <c r="E49" s="20" t="str">
        <f>[1]Sheet2!D49</f>
        <v>p. 237 #8-28</v>
      </c>
      <c r="F49" s="19"/>
      <c r="G49" s="19"/>
      <c r="H49" s="19"/>
      <c r="I49" s="19"/>
      <c r="J49" s="19"/>
      <c r="K49" s="19"/>
      <c r="L49" s="19"/>
    </row>
    <row r="50" spans="1:12" x14ac:dyDescent="0.25">
      <c r="A50" s="5">
        <f t="shared" si="0"/>
        <v>47</v>
      </c>
      <c r="B50" s="5">
        <f t="shared" si="1"/>
        <v>47</v>
      </c>
      <c r="C50" s="17">
        <f>[1]Sheet2!B50</f>
        <v>5.7</v>
      </c>
      <c r="D50" s="20" t="str">
        <f>[1]Sheet2!C50</f>
        <v>Complex Fractions</v>
      </c>
      <c r="E50" s="20" t="str">
        <f>[1]Sheet2!D50</f>
        <v>p.238 #2-16 even</v>
      </c>
      <c r="F50" s="19"/>
      <c r="G50" s="19"/>
      <c r="H50" s="19"/>
      <c r="I50" s="19"/>
      <c r="J50" s="19"/>
      <c r="K50" s="19"/>
      <c r="L50" s="19"/>
    </row>
    <row r="51" spans="1:12" x14ac:dyDescent="0.25">
      <c r="A51" s="5">
        <f t="shared" si="0"/>
        <v>48</v>
      </c>
      <c r="B51" s="5">
        <f t="shared" si="1"/>
        <v>48</v>
      </c>
      <c r="C51" s="22" t="str">
        <f>[1]Sheet2!B51</f>
        <v>Test Review</v>
      </c>
      <c r="D51" s="20">
        <f>[1]Sheet2!C51</f>
        <v>0</v>
      </c>
      <c r="E51" s="20" t="str">
        <f>[1]Sheet2!D51</f>
        <v>Test Review</v>
      </c>
      <c r="F51" s="19"/>
      <c r="G51" s="19"/>
      <c r="H51" s="19"/>
      <c r="I51" s="19"/>
      <c r="J51" s="19"/>
      <c r="K51" s="19"/>
      <c r="L51" s="19"/>
    </row>
    <row r="52" spans="1:12" x14ac:dyDescent="0.25">
      <c r="A52" s="5">
        <f t="shared" si="0"/>
        <v>49</v>
      </c>
      <c r="B52" s="5">
        <f t="shared" si="1"/>
        <v>49</v>
      </c>
      <c r="C52" s="22" t="str">
        <f>[1]Sheet2!B52</f>
        <v>Ch. 5 (6 &amp; 7) TEST</v>
      </c>
      <c r="D52" s="20">
        <f>[1]Sheet2!C52</f>
        <v>0</v>
      </c>
      <c r="E52" s="20" t="str">
        <f>[1]Sheet2!D52</f>
        <v>Ch. 5 (6 &amp; 7) TEST</v>
      </c>
      <c r="F52" s="19"/>
      <c r="G52" s="19"/>
      <c r="H52" s="19"/>
      <c r="I52" s="19"/>
      <c r="J52" s="19"/>
      <c r="K52" s="19"/>
      <c r="L52" s="19"/>
    </row>
    <row r="53" spans="1:12" x14ac:dyDescent="0.25">
      <c r="A53" s="5">
        <f t="shared" si="0"/>
        <v>50</v>
      </c>
      <c r="B53" s="5">
        <f t="shared" si="1"/>
        <v>50</v>
      </c>
      <c r="C53" s="17" t="str">
        <f>[1]Sheet2!B53</f>
        <v xml:space="preserve"> Posttest</v>
      </c>
      <c r="D53" s="20">
        <f>[1]Sheet2!C53</f>
        <v>0</v>
      </c>
      <c r="E53" s="20" t="str">
        <f>[1]Sheet2!D53</f>
        <v>Exam Review</v>
      </c>
      <c r="F53" s="19"/>
      <c r="G53" s="19"/>
      <c r="H53" s="19"/>
      <c r="I53" s="19"/>
      <c r="J53" s="19"/>
      <c r="K53" s="19"/>
      <c r="L53" s="19"/>
    </row>
    <row r="54" spans="1:12" x14ac:dyDescent="0.25">
      <c r="A54" s="5">
        <f t="shared" si="0"/>
        <v>51</v>
      </c>
      <c r="B54" s="5">
        <f t="shared" si="1"/>
        <v>51</v>
      </c>
      <c r="C54" s="17" t="str">
        <f>[1]Sheet2!B54</f>
        <v>Exam Review</v>
      </c>
      <c r="D54" s="20">
        <f>[1]Sheet2!C54</f>
        <v>0</v>
      </c>
      <c r="E54" s="20" t="str">
        <f>[1]Sheet2!D54</f>
        <v>Exam Review</v>
      </c>
      <c r="F54" s="19"/>
      <c r="G54" s="19"/>
      <c r="H54" s="19"/>
      <c r="I54" s="19"/>
      <c r="J54" s="19"/>
      <c r="K54" s="19"/>
      <c r="L54" s="19"/>
    </row>
    <row r="55" spans="1:12" x14ac:dyDescent="0.25">
      <c r="A55" s="5">
        <f t="shared" si="0"/>
        <v>52</v>
      </c>
      <c r="B55" s="5">
        <f t="shared" si="1"/>
        <v>52</v>
      </c>
      <c r="C55" s="17" t="str">
        <f>[1]Sheet2!B55</f>
        <v>Exam Review</v>
      </c>
      <c r="D55" s="20">
        <f>[1]Sheet2!C55</f>
        <v>0</v>
      </c>
      <c r="E55" s="20" t="str">
        <f>[1]Sheet2!D55</f>
        <v>Exam Review</v>
      </c>
      <c r="F55" s="19"/>
      <c r="G55" s="19"/>
      <c r="H55" s="19"/>
      <c r="I55" s="19"/>
      <c r="J55" s="19"/>
      <c r="K55" s="19"/>
      <c r="L55" s="19"/>
    </row>
    <row r="56" spans="1:12" x14ac:dyDescent="0.25">
      <c r="A56" s="26" t="s">
        <v>183</v>
      </c>
      <c r="B56" s="27"/>
      <c r="C56" s="27"/>
      <c r="D56" s="27"/>
      <c r="E56" s="28"/>
      <c r="F56" s="19"/>
      <c r="G56" s="19"/>
      <c r="H56" s="19"/>
      <c r="I56" s="19"/>
      <c r="J56" s="19"/>
      <c r="K56" s="19"/>
      <c r="L56" s="19"/>
    </row>
    <row r="57" spans="1:12" ht="38.25" x14ac:dyDescent="0.25">
      <c r="A57" s="8" t="s">
        <v>4</v>
      </c>
      <c r="B57" s="8" t="s">
        <v>3</v>
      </c>
      <c r="C57" s="8" t="s">
        <v>0</v>
      </c>
      <c r="D57" s="8" t="s">
        <v>1</v>
      </c>
      <c r="E57" s="8" t="s">
        <v>2</v>
      </c>
      <c r="F57" s="19"/>
      <c r="G57" s="19"/>
      <c r="H57" s="19"/>
      <c r="I57" s="19"/>
      <c r="J57" s="19"/>
      <c r="K57" s="19"/>
      <c r="L57" s="19"/>
    </row>
    <row r="58" spans="1:12" x14ac:dyDescent="0.25">
      <c r="A58" s="5">
        <f>A55+1</f>
        <v>53</v>
      </c>
      <c r="B58" s="5">
        <v>1</v>
      </c>
      <c r="C58" s="23"/>
      <c r="D58" s="23"/>
      <c r="E58" s="23"/>
      <c r="F58" s="19"/>
      <c r="G58" s="19"/>
      <c r="H58" s="19"/>
      <c r="I58" s="19"/>
      <c r="J58" s="19"/>
      <c r="K58" s="19"/>
      <c r="L58" s="19"/>
    </row>
    <row r="59" spans="1:12" x14ac:dyDescent="0.25">
      <c r="A59" s="5">
        <f t="shared" si="0"/>
        <v>54</v>
      </c>
      <c r="B59" s="5">
        <f>B58+1</f>
        <v>2</v>
      </c>
      <c r="C59" s="17"/>
      <c r="D59" s="20"/>
      <c r="E59" s="20"/>
      <c r="F59" s="19"/>
      <c r="G59" s="19"/>
      <c r="H59" s="19"/>
      <c r="I59" s="19"/>
      <c r="J59" s="19"/>
      <c r="K59" s="19"/>
      <c r="L59" s="19"/>
    </row>
    <row r="60" spans="1:12" x14ac:dyDescent="0.25">
      <c r="A60" s="5">
        <f t="shared" si="0"/>
        <v>55</v>
      </c>
      <c r="B60" s="5">
        <f t="shared" ref="B60:B109" si="2">B59+1</f>
        <v>3</v>
      </c>
      <c r="C60" s="17"/>
      <c r="D60" s="20"/>
      <c r="E60" s="20"/>
      <c r="F60" s="19"/>
      <c r="G60" s="19"/>
      <c r="H60" s="19"/>
      <c r="I60" s="19"/>
      <c r="J60" s="19"/>
      <c r="K60" s="19"/>
      <c r="L60" s="19"/>
    </row>
    <row r="61" spans="1:12" x14ac:dyDescent="0.25">
      <c r="A61" s="5">
        <f t="shared" si="0"/>
        <v>56</v>
      </c>
      <c r="B61" s="5">
        <f t="shared" si="2"/>
        <v>4</v>
      </c>
      <c r="C61" s="17"/>
      <c r="D61" s="20"/>
      <c r="E61" s="20"/>
      <c r="F61" s="19"/>
      <c r="G61" s="19"/>
      <c r="H61" s="19"/>
      <c r="I61" s="19"/>
      <c r="J61" s="19"/>
      <c r="K61" s="19"/>
      <c r="L61" s="19"/>
    </row>
    <row r="62" spans="1:12" x14ac:dyDescent="0.25">
      <c r="A62" s="5">
        <f t="shared" si="0"/>
        <v>57</v>
      </c>
      <c r="B62" s="5">
        <f t="shared" si="2"/>
        <v>5</v>
      </c>
      <c r="C62" s="17"/>
      <c r="D62" s="20"/>
      <c r="E62" s="20"/>
      <c r="F62" s="19"/>
      <c r="G62" s="19"/>
      <c r="H62" s="19"/>
      <c r="I62" s="19"/>
      <c r="J62" s="19"/>
      <c r="K62" s="19"/>
      <c r="L62" s="19"/>
    </row>
    <row r="63" spans="1:12" x14ac:dyDescent="0.25">
      <c r="A63" s="5">
        <f t="shared" si="0"/>
        <v>58</v>
      </c>
      <c r="B63" s="5">
        <f t="shared" si="2"/>
        <v>6</v>
      </c>
      <c r="C63" s="17"/>
      <c r="D63" s="20"/>
      <c r="E63" s="20"/>
      <c r="F63" s="19"/>
      <c r="G63" s="19"/>
      <c r="H63" s="19"/>
      <c r="I63" s="19"/>
      <c r="J63" s="19"/>
      <c r="K63" s="19"/>
      <c r="L63" s="19"/>
    </row>
    <row r="64" spans="1:12" x14ac:dyDescent="0.25">
      <c r="A64" s="5">
        <f t="shared" si="0"/>
        <v>59</v>
      </c>
      <c r="B64" s="5">
        <f t="shared" si="2"/>
        <v>7</v>
      </c>
      <c r="C64" s="17"/>
      <c r="D64" s="20"/>
      <c r="E64" s="20"/>
      <c r="F64" s="19"/>
      <c r="G64" s="19"/>
      <c r="H64" s="19"/>
      <c r="I64" s="19"/>
      <c r="J64" s="19"/>
      <c r="K64" s="19"/>
      <c r="L64" s="19"/>
    </row>
    <row r="65" spans="1:12" x14ac:dyDescent="0.25">
      <c r="A65" s="5">
        <f t="shared" si="0"/>
        <v>60</v>
      </c>
      <c r="B65" s="5">
        <f t="shared" si="2"/>
        <v>8</v>
      </c>
      <c r="C65" s="17"/>
      <c r="D65" s="20"/>
      <c r="E65" s="20"/>
      <c r="F65" s="19"/>
      <c r="G65" s="19"/>
      <c r="H65" s="19"/>
      <c r="I65" s="19"/>
      <c r="J65" s="19"/>
      <c r="K65" s="19"/>
      <c r="L65" s="19"/>
    </row>
    <row r="66" spans="1:12" x14ac:dyDescent="0.25">
      <c r="A66" s="5">
        <f t="shared" si="0"/>
        <v>61</v>
      </c>
      <c r="B66" s="5">
        <f t="shared" si="2"/>
        <v>9</v>
      </c>
      <c r="C66" s="17"/>
      <c r="D66" s="20"/>
      <c r="E66" s="20"/>
      <c r="F66" s="19"/>
      <c r="G66" s="19"/>
      <c r="H66" s="19"/>
      <c r="I66" s="19"/>
      <c r="J66" s="19"/>
      <c r="K66" s="19"/>
      <c r="L66" s="19"/>
    </row>
    <row r="67" spans="1:12" x14ac:dyDescent="0.25">
      <c r="A67" s="5">
        <f t="shared" si="0"/>
        <v>62</v>
      </c>
      <c r="B67" s="5">
        <f t="shared" si="2"/>
        <v>10</v>
      </c>
      <c r="C67" s="17"/>
      <c r="D67" s="20"/>
      <c r="E67" s="20"/>
      <c r="F67" s="19"/>
      <c r="G67" s="19"/>
      <c r="H67" s="19"/>
      <c r="I67" s="19"/>
      <c r="J67" s="19"/>
      <c r="K67" s="19"/>
      <c r="L67" s="19"/>
    </row>
    <row r="68" spans="1:12" x14ac:dyDescent="0.25">
      <c r="A68" s="5">
        <f t="shared" si="0"/>
        <v>63</v>
      </c>
      <c r="B68" s="5">
        <f t="shared" si="2"/>
        <v>11</v>
      </c>
      <c r="C68" s="17"/>
      <c r="D68" s="20"/>
      <c r="E68" s="20"/>
      <c r="F68" s="19"/>
      <c r="G68" s="19"/>
      <c r="H68" s="19"/>
      <c r="I68" s="19"/>
      <c r="J68" s="19"/>
      <c r="K68" s="19"/>
      <c r="L68" s="19"/>
    </row>
    <row r="69" spans="1:12" x14ac:dyDescent="0.25">
      <c r="A69" s="5">
        <f t="shared" si="0"/>
        <v>64</v>
      </c>
      <c r="B69" s="5">
        <f t="shared" si="2"/>
        <v>12</v>
      </c>
      <c r="C69" s="17"/>
      <c r="D69" s="20"/>
      <c r="E69" s="20"/>
      <c r="F69" s="19"/>
      <c r="G69" s="19"/>
      <c r="H69" s="19"/>
      <c r="I69" s="19"/>
      <c r="J69" s="19"/>
      <c r="K69" s="19"/>
      <c r="L69" s="19"/>
    </row>
    <row r="70" spans="1:12" x14ac:dyDescent="0.25">
      <c r="A70" s="5">
        <f t="shared" si="0"/>
        <v>65</v>
      </c>
      <c r="B70" s="5">
        <f t="shared" si="2"/>
        <v>13</v>
      </c>
      <c r="C70" s="17"/>
      <c r="D70" s="20"/>
      <c r="E70" s="20"/>
      <c r="F70" s="19"/>
      <c r="G70" s="19"/>
      <c r="H70" s="19"/>
      <c r="I70" s="19"/>
      <c r="J70" s="19"/>
      <c r="K70" s="19"/>
      <c r="L70" s="19"/>
    </row>
    <row r="71" spans="1:12" x14ac:dyDescent="0.25">
      <c r="A71" s="5">
        <f t="shared" si="0"/>
        <v>66</v>
      </c>
      <c r="B71" s="5">
        <f t="shared" si="2"/>
        <v>14</v>
      </c>
      <c r="C71" s="17"/>
      <c r="D71" s="20"/>
      <c r="E71" s="20"/>
      <c r="F71" s="19"/>
      <c r="G71" s="19"/>
      <c r="H71" s="19"/>
      <c r="I71" s="19"/>
      <c r="J71" s="19"/>
      <c r="K71" s="19"/>
      <c r="L71" s="19"/>
    </row>
    <row r="72" spans="1:12" x14ac:dyDescent="0.25">
      <c r="A72" s="5">
        <f t="shared" ref="A72:A109" si="3">A71+1</f>
        <v>67</v>
      </c>
      <c r="B72" s="5">
        <f t="shared" si="2"/>
        <v>15</v>
      </c>
      <c r="C72" s="17"/>
      <c r="D72" s="20"/>
      <c r="E72" s="20"/>
      <c r="F72" s="19"/>
      <c r="G72" s="19"/>
      <c r="H72" s="19"/>
      <c r="I72" s="19"/>
      <c r="J72" s="19"/>
      <c r="K72" s="19"/>
      <c r="L72" s="19"/>
    </row>
    <row r="73" spans="1:12" x14ac:dyDescent="0.25">
      <c r="A73" s="5">
        <f t="shared" si="3"/>
        <v>68</v>
      </c>
      <c r="B73" s="5">
        <f t="shared" si="2"/>
        <v>16</v>
      </c>
      <c r="C73" s="17"/>
      <c r="D73" s="20"/>
      <c r="E73" s="20"/>
      <c r="F73" s="19"/>
      <c r="G73" s="19"/>
      <c r="H73" s="19"/>
      <c r="I73" s="19"/>
      <c r="J73" s="19"/>
      <c r="K73" s="19"/>
      <c r="L73" s="19"/>
    </row>
    <row r="74" spans="1:12" x14ac:dyDescent="0.25">
      <c r="A74" s="5">
        <f t="shared" si="3"/>
        <v>69</v>
      </c>
      <c r="B74" s="5">
        <f t="shared" si="2"/>
        <v>17</v>
      </c>
      <c r="C74" s="17"/>
      <c r="D74" s="20"/>
      <c r="E74" s="20"/>
      <c r="F74" s="19"/>
      <c r="G74" s="19"/>
      <c r="H74" s="19"/>
      <c r="I74" s="19"/>
      <c r="J74" s="19"/>
      <c r="K74" s="19"/>
      <c r="L74" s="19"/>
    </row>
    <row r="75" spans="1:12" x14ac:dyDescent="0.25">
      <c r="A75" s="5">
        <f t="shared" si="3"/>
        <v>70</v>
      </c>
      <c r="B75" s="5">
        <f t="shared" si="2"/>
        <v>18</v>
      </c>
      <c r="C75" s="17"/>
      <c r="D75" s="20"/>
      <c r="E75" s="20"/>
      <c r="F75" s="19"/>
      <c r="G75" s="19"/>
      <c r="H75" s="19"/>
      <c r="I75" s="19"/>
      <c r="J75" s="19"/>
      <c r="K75" s="19"/>
      <c r="L75" s="19"/>
    </row>
    <row r="76" spans="1:12" x14ac:dyDescent="0.25">
      <c r="A76" s="5">
        <f t="shared" si="3"/>
        <v>71</v>
      </c>
      <c r="B76" s="5">
        <f t="shared" si="2"/>
        <v>19</v>
      </c>
      <c r="C76" s="17"/>
      <c r="D76" s="20"/>
      <c r="E76" s="20"/>
      <c r="F76" s="19"/>
      <c r="G76" s="19"/>
      <c r="H76" s="19"/>
      <c r="I76" s="19"/>
      <c r="J76" s="19"/>
      <c r="K76" s="19"/>
      <c r="L76" s="19"/>
    </row>
    <row r="77" spans="1:12" x14ac:dyDescent="0.25">
      <c r="A77" s="5">
        <f t="shared" si="3"/>
        <v>72</v>
      </c>
      <c r="B77" s="5">
        <f t="shared" si="2"/>
        <v>20</v>
      </c>
      <c r="C77" s="17"/>
      <c r="D77" s="20"/>
      <c r="E77" s="20"/>
      <c r="F77" s="19"/>
      <c r="G77" s="19"/>
      <c r="H77" s="19"/>
      <c r="I77" s="19"/>
      <c r="J77" s="19"/>
      <c r="K77" s="19"/>
      <c r="L77" s="19"/>
    </row>
    <row r="78" spans="1:12" x14ac:dyDescent="0.25">
      <c r="A78" s="5">
        <f t="shared" si="3"/>
        <v>73</v>
      </c>
      <c r="B78" s="5">
        <f t="shared" si="2"/>
        <v>21</v>
      </c>
      <c r="C78" s="17"/>
      <c r="D78" s="20"/>
      <c r="E78" s="20"/>
      <c r="F78" s="19"/>
      <c r="G78" s="19"/>
      <c r="H78" s="19"/>
      <c r="I78" s="19"/>
      <c r="J78" s="19"/>
      <c r="K78" s="19"/>
      <c r="L78" s="19"/>
    </row>
    <row r="79" spans="1:12" x14ac:dyDescent="0.25">
      <c r="A79" s="5">
        <f t="shared" si="3"/>
        <v>74</v>
      </c>
      <c r="B79" s="5">
        <f t="shared" si="2"/>
        <v>22</v>
      </c>
      <c r="C79" s="17"/>
      <c r="D79" s="20"/>
      <c r="E79" s="20"/>
      <c r="F79" s="19"/>
      <c r="G79" s="19"/>
      <c r="H79" s="19"/>
      <c r="I79" s="19"/>
      <c r="J79" s="19"/>
      <c r="K79" s="19"/>
      <c r="L79" s="19"/>
    </row>
    <row r="80" spans="1:12" x14ac:dyDescent="0.25">
      <c r="A80" s="5">
        <f t="shared" si="3"/>
        <v>75</v>
      </c>
      <c r="B80" s="5">
        <f t="shared" si="2"/>
        <v>23</v>
      </c>
      <c r="C80" s="17"/>
      <c r="D80" s="20"/>
      <c r="E80" s="20"/>
      <c r="F80" s="19"/>
      <c r="G80" s="19"/>
      <c r="H80" s="19"/>
      <c r="I80" s="19"/>
      <c r="J80" s="19"/>
      <c r="K80" s="19"/>
      <c r="L80" s="19"/>
    </row>
    <row r="81" spans="1:12" x14ac:dyDescent="0.25">
      <c r="A81" s="5">
        <f t="shared" si="3"/>
        <v>76</v>
      </c>
      <c r="B81" s="5">
        <f t="shared" si="2"/>
        <v>24</v>
      </c>
      <c r="C81" s="17"/>
      <c r="D81" s="20"/>
      <c r="E81" s="20"/>
      <c r="F81" s="19"/>
      <c r="G81" s="19"/>
      <c r="H81" s="19"/>
      <c r="I81" s="19"/>
      <c r="J81" s="19"/>
      <c r="K81" s="19"/>
      <c r="L81" s="19"/>
    </row>
    <row r="82" spans="1:12" x14ac:dyDescent="0.25">
      <c r="A82" s="5">
        <f t="shared" si="3"/>
        <v>77</v>
      </c>
      <c r="B82" s="5">
        <f t="shared" si="2"/>
        <v>25</v>
      </c>
      <c r="C82" s="17"/>
      <c r="D82" s="20"/>
      <c r="E82" s="20"/>
      <c r="F82" s="19"/>
      <c r="G82" s="19"/>
      <c r="H82" s="19"/>
      <c r="I82" s="19"/>
      <c r="J82" s="19"/>
      <c r="K82" s="19"/>
      <c r="L82" s="19"/>
    </row>
    <row r="83" spans="1:12" x14ac:dyDescent="0.25">
      <c r="A83" s="5">
        <f t="shared" si="3"/>
        <v>78</v>
      </c>
      <c r="B83" s="5">
        <f t="shared" si="2"/>
        <v>26</v>
      </c>
      <c r="C83" s="17"/>
      <c r="D83" s="20"/>
      <c r="E83" s="20"/>
      <c r="F83" s="19"/>
      <c r="G83" s="19"/>
      <c r="H83" s="19"/>
      <c r="I83" s="19"/>
      <c r="J83" s="19"/>
      <c r="K83" s="19"/>
      <c r="L83" s="19"/>
    </row>
    <row r="84" spans="1:12" x14ac:dyDescent="0.25">
      <c r="A84" s="5">
        <f t="shared" si="3"/>
        <v>79</v>
      </c>
      <c r="B84" s="5">
        <f t="shared" si="2"/>
        <v>27</v>
      </c>
      <c r="C84" s="17"/>
      <c r="D84" s="20"/>
      <c r="E84" s="20"/>
      <c r="F84" s="19"/>
      <c r="G84" s="19"/>
      <c r="H84" s="19"/>
      <c r="I84" s="19"/>
      <c r="J84" s="19"/>
      <c r="K84" s="19"/>
      <c r="L84" s="19"/>
    </row>
    <row r="85" spans="1:12" x14ac:dyDescent="0.25">
      <c r="A85" s="5">
        <f t="shared" si="3"/>
        <v>80</v>
      </c>
      <c r="B85" s="5">
        <f t="shared" si="2"/>
        <v>28</v>
      </c>
      <c r="C85" s="17"/>
      <c r="D85" s="20"/>
      <c r="E85" s="20"/>
      <c r="F85" s="19"/>
      <c r="G85" s="19"/>
      <c r="H85" s="19"/>
      <c r="I85" s="19"/>
      <c r="J85" s="19"/>
      <c r="K85" s="19"/>
      <c r="L85" s="19"/>
    </row>
    <row r="86" spans="1:12" x14ac:dyDescent="0.25">
      <c r="A86" s="5">
        <f t="shared" si="3"/>
        <v>81</v>
      </c>
      <c r="B86" s="5">
        <f t="shared" si="2"/>
        <v>29</v>
      </c>
      <c r="C86" s="17"/>
      <c r="D86" s="20"/>
      <c r="E86" s="20"/>
      <c r="F86" s="19"/>
      <c r="G86" s="19"/>
      <c r="H86" s="19"/>
      <c r="I86" s="19"/>
      <c r="J86" s="19"/>
      <c r="K86" s="19"/>
      <c r="L86" s="19"/>
    </row>
    <row r="87" spans="1:12" x14ac:dyDescent="0.25">
      <c r="A87" s="5">
        <f t="shared" si="3"/>
        <v>82</v>
      </c>
      <c r="B87" s="5">
        <f t="shared" si="2"/>
        <v>30</v>
      </c>
      <c r="C87" s="17"/>
      <c r="D87" s="20"/>
      <c r="E87" s="20"/>
      <c r="F87" s="19"/>
      <c r="G87" s="19"/>
      <c r="H87" s="19"/>
      <c r="I87" s="19"/>
      <c r="J87" s="19"/>
      <c r="K87" s="19"/>
      <c r="L87" s="19"/>
    </row>
    <row r="88" spans="1:12" x14ac:dyDescent="0.25">
      <c r="A88" s="5">
        <f t="shared" si="3"/>
        <v>83</v>
      </c>
      <c r="B88" s="5">
        <f t="shared" si="2"/>
        <v>31</v>
      </c>
      <c r="C88" s="17"/>
      <c r="D88" s="20"/>
      <c r="E88" s="20"/>
      <c r="F88" s="19"/>
      <c r="G88" s="19"/>
      <c r="H88" s="19"/>
      <c r="I88" s="19"/>
      <c r="J88" s="19"/>
      <c r="K88" s="19"/>
      <c r="L88" s="19"/>
    </row>
    <row r="89" spans="1:12" x14ac:dyDescent="0.25">
      <c r="A89" s="5">
        <f t="shared" si="3"/>
        <v>84</v>
      </c>
      <c r="B89" s="5">
        <f t="shared" si="2"/>
        <v>32</v>
      </c>
      <c r="C89" s="17"/>
      <c r="D89" s="20"/>
      <c r="E89" s="20"/>
      <c r="F89" s="19"/>
      <c r="G89" s="19"/>
      <c r="H89" s="19"/>
      <c r="I89" s="19"/>
      <c r="J89" s="19"/>
      <c r="K89" s="19"/>
      <c r="L89" s="19"/>
    </row>
    <row r="90" spans="1:12" x14ac:dyDescent="0.25">
      <c r="A90" s="5">
        <f t="shared" si="3"/>
        <v>85</v>
      </c>
      <c r="B90" s="5">
        <f t="shared" si="2"/>
        <v>33</v>
      </c>
      <c r="C90" s="17"/>
      <c r="D90" s="20"/>
      <c r="E90" s="20"/>
      <c r="F90" s="19"/>
      <c r="G90" s="19"/>
      <c r="H90" s="19"/>
      <c r="I90" s="19"/>
      <c r="J90" s="19"/>
      <c r="K90" s="19"/>
      <c r="L90" s="19"/>
    </row>
    <row r="91" spans="1:12" x14ac:dyDescent="0.25">
      <c r="A91" s="5">
        <f t="shared" si="3"/>
        <v>86</v>
      </c>
      <c r="B91" s="5">
        <f t="shared" si="2"/>
        <v>34</v>
      </c>
      <c r="C91" s="17"/>
      <c r="D91" s="20"/>
      <c r="E91" s="20"/>
      <c r="F91" s="19"/>
      <c r="G91" s="19"/>
      <c r="H91" s="19"/>
      <c r="I91" s="19"/>
      <c r="J91" s="19"/>
      <c r="K91" s="19"/>
      <c r="L91" s="19"/>
    </row>
    <row r="92" spans="1:12" x14ac:dyDescent="0.25">
      <c r="A92" s="5">
        <f t="shared" si="3"/>
        <v>87</v>
      </c>
      <c r="B92" s="5">
        <f t="shared" si="2"/>
        <v>35</v>
      </c>
      <c r="C92" s="17"/>
      <c r="D92" s="20"/>
      <c r="E92" s="20"/>
      <c r="F92" s="19"/>
      <c r="G92" s="19"/>
      <c r="H92" s="19"/>
      <c r="I92" s="19"/>
      <c r="J92" s="19"/>
      <c r="K92" s="19"/>
      <c r="L92" s="19"/>
    </row>
    <row r="93" spans="1:12" x14ac:dyDescent="0.25">
      <c r="A93" s="5">
        <f t="shared" si="3"/>
        <v>88</v>
      </c>
      <c r="B93" s="5">
        <f t="shared" si="2"/>
        <v>36</v>
      </c>
      <c r="C93" s="17"/>
      <c r="D93" s="20"/>
      <c r="E93" s="20"/>
      <c r="F93" s="19"/>
      <c r="G93" s="19"/>
      <c r="H93" s="19"/>
      <c r="I93" s="19"/>
      <c r="J93" s="19"/>
      <c r="K93" s="19"/>
      <c r="L93" s="19"/>
    </row>
    <row r="94" spans="1:12" x14ac:dyDescent="0.25">
      <c r="A94" s="5">
        <f t="shared" si="3"/>
        <v>89</v>
      </c>
      <c r="B94" s="5">
        <f t="shared" si="2"/>
        <v>37</v>
      </c>
      <c r="C94" s="17"/>
      <c r="D94" s="20"/>
      <c r="E94" s="20"/>
      <c r="F94" s="19"/>
      <c r="G94" s="19"/>
      <c r="H94" s="19"/>
      <c r="I94" s="19"/>
      <c r="J94" s="19"/>
      <c r="K94" s="19"/>
      <c r="L94" s="19"/>
    </row>
    <row r="95" spans="1:12" x14ac:dyDescent="0.25">
      <c r="A95" s="5">
        <f t="shared" si="3"/>
        <v>90</v>
      </c>
      <c r="B95" s="5">
        <f t="shared" si="2"/>
        <v>38</v>
      </c>
      <c r="C95" s="17"/>
      <c r="D95" s="20"/>
      <c r="E95" s="20"/>
      <c r="F95" s="19"/>
      <c r="G95" s="19"/>
      <c r="H95" s="19"/>
      <c r="I95" s="19"/>
      <c r="J95" s="19"/>
      <c r="K95" s="19"/>
      <c r="L95" s="19"/>
    </row>
    <row r="96" spans="1:12" x14ac:dyDescent="0.25">
      <c r="A96" s="5">
        <f t="shared" si="3"/>
        <v>91</v>
      </c>
      <c r="B96" s="5">
        <f t="shared" si="2"/>
        <v>39</v>
      </c>
      <c r="C96" s="17"/>
      <c r="D96" s="20"/>
      <c r="E96" s="20"/>
      <c r="F96" s="19"/>
      <c r="G96" s="19"/>
      <c r="H96" s="19"/>
      <c r="I96" s="19"/>
      <c r="J96" s="19"/>
      <c r="K96" s="19"/>
      <c r="L96" s="19"/>
    </row>
    <row r="97" spans="1:12" x14ac:dyDescent="0.25">
      <c r="A97" s="5">
        <f t="shared" si="3"/>
        <v>92</v>
      </c>
      <c r="B97" s="5">
        <f t="shared" si="2"/>
        <v>40</v>
      </c>
      <c r="C97" s="17"/>
      <c r="D97" s="20"/>
      <c r="E97" s="20"/>
      <c r="F97" s="19"/>
      <c r="G97" s="19"/>
      <c r="H97" s="19"/>
      <c r="I97" s="19"/>
      <c r="J97" s="19"/>
      <c r="K97" s="19"/>
      <c r="L97" s="19"/>
    </row>
    <row r="98" spans="1:12" x14ac:dyDescent="0.25">
      <c r="A98" s="5">
        <f t="shared" si="3"/>
        <v>93</v>
      </c>
      <c r="B98" s="5">
        <f t="shared" si="2"/>
        <v>41</v>
      </c>
      <c r="C98" s="17"/>
      <c r="D98" s="20"/>
      <c r="E98" s="20"/>
      <c r="F98" s="19"/>
      <c r="G98" s="19"/>
      <c r="H98" s="19"/>
      <c r="I98" s="19"/>
      <c r="J98" s="19"/>
      <c r="K98" s="19"/>
      <c r="L98" s="19"/>
    </row>
    <row r="99" spans="1:12" x14ac:dyDescent="0.25">
      <c r="A99" s="5">
        <f t="shared" si="3"/>
        <v>94</v>
      </c>
      <c r="B99" s="5">
        <f t="shared" si="2"/>
        <v>42</v>
      </c>
      <c r="C99" s="17"/>
      <c r="D99" s="20"/>
      <c r="E99" s="20"/>
      <c r="F99" s="19"/>
      <c r="G99" s="19"/>
      <c r="H99" s="19"/>
      <c r="I99" s="19"/>
      <c r="J99" s="19"/>
      <c r="K99" s="19"/>
      <c r="L99" s="19"/>
    </row>
    <row r="100" spans="1:12" x14ac:dyDescent="0.25">
      <c r="A100" s="5">
        <f t="shared" si="3"/>
        <v>95</v>
      </c>
      <c r="B100" s="5">
        <f t="shared" si="2"/>
        <v>43</v>
      </c>
      <c r="C100" s="17"/>
      <c r="D100" s="20"/>
      <c r="E100" s="20"/>
      <c r="F100" s="19"/>
      <c r="G100" s="19"/>
      <c r="H100" s="19"/>
      <c r="I100" s="19"/>
      <c r="J100" s="19"/>
      <c r="K100" s="19"/>
      <c r="L100" s="19"/>
    </row>
    <row r="101" spans="1:12" x14ac:dyDescent="0.25">
      <c r="A101" s="5">
        <f t="shared" si="3"/>
        <v>96</v>
      </c>
      <c r="B101" s="5">
        <f t="shared" si="2"/>
        <v>44</v>
      </c>
      <c r="C101" s="17"/>
      <c r="D101" s="20"/>
      <c r="E101" s="20"/>
      <c r="F101" s="19"/>
      <c r="G101" s="19"/>
      <c r="H101" s="19"/>
      <c r="I101" s="19"/>
      <c r="J101" s="19"/>
      <c r="K101" s="19"/>
      <c r="L101" s="19"/>
    </row>
    <row r="102" spans="1:12" x14ac:dyDescent="0.25">
      <c r="A102" s="5">
        <f t="shared" si="3"/>
        <v>97</v>
      </c>
      <c r="B102" s="5">
        <f t="shared" si="2"/>
        <v>45</v>
      </c>
      <c r="C102" s="17"/>
      <c r="D102" s="20"/>
      <c r="E102" s="20"/>
      <c r="F102" s="19"/>
      <c r="G102" s="19"/>
      <c r="H102" s="19"/>
      <c r="I102" s="19"/>
      <c r="J102" s="19"/>
      <c r="K102" s="19"/>
      <c r="L102" s="19"/>
    </row>
    <row r="103" spans="1:12" x14ac:dyDescent="0.25">
      <c r="A103" s="5">
        <f t="shared" si="3"/>
        <v>98</v>
      </c>
      <c r="B103" s="5">
        <f t="shared" si="2"/>
        <v>46</v>
      </c>
      <c r="C103" s="17"/>
      <c r="D103" s="20"/>
      <c r="E103" s="20"/>
      <c r="F103" s="19"/>
      <c r="G103" s="19"/>
      <c r="H103" s="19"/>
      <c r="I103" s="19"/>
      <c r="J103" s="19"/>
      <c r="K103" s="19"/>
      <c r="L103" s="19"/>
    </row>
    <row r="104" spans="1:12" x14ac:dyDescent="0.25">
      <c r="A104" s="5">
        <f t="shared" si="3"/>
        <v>99</v>
      </c>
      <c r="B104" s="5">
        <f t="shared" si="2"/>
        <v>47</v>
      </c>
      <c r="C104" s="17"/>
      <c r="D104" s="20"/>
      <c r="E104" s="20"/>
      <c r="F104" s="19"/>
      <c r="G104" s="19"/>
      <c r="H104" s="19"/>
      <c r="I104" s="19"/>
      <c r="J104" s="19"/>
      <c r="K104" s="19"/>
      <c r="L104" s="19"/>
    </row>
    <row r="105" spans="1:12" x14ac:dyDescent="0.25">
      <c r="A105" s="5">
        <f t="shared" si="3"/>
        <v>100</v>
      </c>
      <c r="B105" s="5">
        <f t="shared" si="2"/>
        <v>48</v>
      </c>
      <c r="C105" s="17"/>
      <c r="D105" s="20"/>
      <c r="E105" s="20"/>
      <c r="F105" s="19"/>
      <c r="G105" s="19"/>
      <c r="H105" s="19"/>
      <c r="I105" s="19"/>
      <c r="J105" s="19"/>
      <c r="K105" s="19"/>
      <c r="L105" s="19"/>
    </row>
    <row r="106" spans="1:12" x14ac:dyDescent="0.25">
      <c r="A106" s="5">
        <f t="shared" si="3"/>
        <v>101</v>
      </c>
      <c r="B106" s="5">
        <f t="shared" si="2"/>
        <v>49</v>
      </c>
      <c r="C106" s="17"/>
      <c r="D106" s="20"/>
      <c r="E106" s="20"/>
      <c r="F106" s="19"/>
      <c r="G106" s="19"/>
      <c r="H106" s="19"/>
      <c r="I106" s="19"/>
      <c r="J106" s="19"/>
      <c r="K106" s="19"/>
      <c r="L106" s="19"/>
    </row>
    <row r="107" spans="1:12" x14ac:dyDescent="0.25">
      <c r="A107" s="5">
        <f t="shared" si="3"/>
        <v>102</v>
      </c>
      <c r="B107" s="5">
        <f t="shared" si="2"/>
        <v>50</v>
      </c>
      <c r="C107" s="17"/>
      <c r="D107" s="20"/>
      <c r="E107" s="20"/>
      <c r="F107" s="19"/>
      <c r="G107" s="19"/>
      <c r="H107" s="19"/>
      <c r="I107" s="19"/>
      <c r="J107" s="19"/>
      <c r="K107" s="19"/>
      <c r="L107" s="19"/>
    </row>
    <row r="108" spans="1:12" x14ac:dyDescent="0.25">
      <c r="A108" s="5">
        <f t="shared" si="3"/>
        <v>103</v>
      </c>
      <c r="B108" s="5">
        <f t="shared" si="2"/>
        <v>51</v>
      </c>
      <c r="C108" s="17"/>
      <c r="D108" s="20"/>
      <c r="E108" s="20"/>
      <c r="F108" s="19"/>
      <c r="G108" s="19"/>
      <c r="H108" s="19"/>
      <c r="I108" s="19"/>
      <c r="J108" s="19"/>
      <c r="K108" s="19"/>
      <c r="L108" s="19"/>
    </row>
    <row r="109" spans="1:12" x14ac:dyDescent="0.25">
      <c r="A109" s="5">
        <f t="shared" si="3"/>
        <v>104</v>
      </c>
      <c r="B109" s="5">
        <f t="shared" si="2"/>
        <v>52</v>
      </c>
      <c r="C109" s="17"/>
      <c r="D109" s="20"/>
      <c r="E109" s="20"/>
      <c r="F109" s="19"/>
      <c r="G109" s="19"/>
      <c r="H109" s="19"/>
      <c r="I109" s="19"/>
      <c r="J109" s="19"/>
      <c r="K109" s="19"/>
      <c r="L109" s="19"/>
    </row>
  </sheetData>
  <sheetProtection selectLockedCells="1"/>
  <mergeCells count="3">
    <mergeCell ref="A1:E2"/>
    <mergeCell ref="A56:E56"/>
    <mergeCell ref="F1:G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8"/>
  <sheetViews>
    <sheetView tabSelected="1" workbookViewId="0">
      <pane xSplit="4" ySplit="2" topLeftCell="E18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5" x14ac:dyDescent="0.2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7" width="5.85546875" bestFit="1" customWidth="1"/>
    <col min="8" max="10" width="5" bestFit="1" customWidth="1"/>
    <col min="11" max="19" width="6" bestFit="1" customWidth="1"/>
    <col min="20" max="28" width="6.42578125" bestFit="1" customWidth="1"/>
    <col min="29" max="31" width="7.28515625" bestFit="1" customWidth="1"/>
  </cols>
  <sheetData>
    <row r="1" spans="1:31" ht="15.75" thickBot="1" x14ac:dyDescent="0.3">
      <c r="A1" s="33" t="str">
        <f>'Pacing Guide'!A1:E2</f>
        <v>Trimester A Pacing Guide</v>
      </c>
      <c r="B1" s="34"/>
      <c r="C1" s="34"/>
      <c r="D1" s="35"/>
      <c r="E1" s="30" t="s">
        <v>160</v>
      </c>
      <c r="F1" s="31"/>
      <c r="G1" s="32"/>
      <c r="H1" s="30" t="s">
        <v>161</v>
      </c>
      <c r="I1" s="31"/>
      <c r="J1" s="32"/>
      <c r="K1" s="30" t="s">
        <v>162</v>
      </c>
      <c r="L1" s="31"/>
      <c r="M1" s="31"/>
      <c r="N1" s="31"/>
      <c r="O1" s="31"/>
      <c r="P1" s="31"/>
      <c r="Q1" s="31"/>
      <c r="R1" s="31"/>
      <c r="S1" s="32"/>
      <c r="T1" s="30" t="s">
        <v>163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2"/>
    </row>
    <row r="2" spans="1:31" ht="25.5" x14ac:dyDescent="0.25">
      <c r="A2" s="14" t="str">
        <f>'Pacing Guide'!A3</f>
        <v>Day of School Year</v>
      </c>
      <c r="B2" s="15" t="str">
        <f>'Pacing Guide'!B3</f>
        <v>Day of Trimester</v>
      </c>
      <c r="C2" s="14" t="str">
        <f>'Pacing Guide'!C3</f>
        <v>Section</v>
      </c>
      <c r="D2" s="14" t="str">
        <f>'Pacing Guide'!D3</f>
        <v>Subject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</row>
    <row r="3" spans="1:31" x14ac:dyDescent="0.25">
      <c r="A3" s="5">
        <f>'Pacing Guide'!A4</f>
        <v>1</v>
      </c>
      <c r="B3" s="5">
        <f>'Pacing Guide'!B4</f>
        <v>1</v>
      </c>
      <c r="C3" s="1" t="str">
        <f>'Pacing Guide'!C4</f>
        <v>1.4-6</v>
      </c>
      <c r="D3" s="6" t="str">
        <f>'Pacing Guide'!D4</f>
        <v>plus, minus, multi., divide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x14ac:dyDescent="0.25">
      <c r="A4" s="5">
        <f>'Pacing Guide'!A5</f>
        <v>2</v>
      </c>
      <c r="B4" s="5">
        <f>'Pacing Guide'!B5</f>
        <v>2</v>
      </c>
      <c r="C4" s="1">
        <f>'Pacing Guide'!C5</f>
        <v>1.7</v>
      </c>
      <c r="D4" s="6" t="str">
        <f>'Pacing Guide'!D5</f>
        <v>Solving Equations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x14ac:dyDescent="0.25">
      <c r="A5" s="5">
        <f>'Pacing Guide'!A6</f>
        <v>3</v>
      </c>
      <c r="B5" s="5">
        <f>'Pacing Guide'!B6</f>
        <v>3</v>
      </c>
      <c r="C5" s="1">
        <f>'Pacing Guide'!C6</f>
        <v>1.8</v>
      </c>
      <c r="D5" s="6" t="str">
        <f>'Pacing Guide'!D6</f>
        <v>Word Problems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x14ac:dyDescent="0.25">
      <c r="A6" s="5">
        <f>'Pacing Guide'!A7</f>
        <v>4</v>
      </c>
      <c r="B6" s="5">
        <f>'Pacing Guide'!B7</f>
        <v>4</v>
      </c>
      <c r="C6" s="1">
        <f>'Pacing Guide'!C7</f>
        <v>1.9</v>
      </c>
      <c r="D6" s="6" t="str">
        <f>'Pacing Guide'!D7</f>
        <v>Word prob. w/ equations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x14ac:dyDescent="0.25">
      <c r="A7" s="5">
        <f>'Pacing Guide'!A8</f>
        <v>5</v>
      </c>
      <c r="B7" s="5">
        <f>'Pacing Guide'!B8</f>
        <v>5</v>
      </c>
      <c r="C7" s="1">
        <f>'Pacing Guide'!C8</f>
        <v>1.9</v>
      </c>
      <c r="D7" s="6" t="str">
        <f>'Pacing Guide'!D8</f>
        <v>Word prob. w/ equations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x14ac:dyDescent="0.25">
      <c r="A8" s="5">
        <f>'Pacing Guide'!A9</f>
        <v>6</v>
      </c>
      <c r="B8" s="5">
        <f>'Pacing Guide'!B9</f>
        <v>6</v>
      </c>
      <c r="C8" s="1" t="str">
        <f>'Pacing Guide'!C9</f>
        <v>Test Review</v>
      </c>
      <c r="D8" s="6">
        <f>'Pacing Guide'!D9</f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x14ac:dyDescent="0.25">
      <c r="A9" s="5">
        <f>'Pacing Guide'!A10</f>
        <v>7</v>
      </c>
      <c r="B9" s="5">
        <f>'Pacing Guide'!B10</f>
        <v>7</v>
      </c>
      <c r="C9" s="1" t="str">
        <f>'Pacing Guide'!C10</f>
        <v>Ch. 1(4-9) TEST</v>
      </c>
      <c r="D9" s="6">
        <f>'Pacing Guide'!D10</f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x14ac:dyDescent="0.25">
      <c r="A10" s="5">
        <f>'Pacing Guide'!A11</f>
        <v>8</v>
      </c>
      <c r="B10" s="5">
        <f>'Pacing Guide'!B11</f>
        <v>8</v>
      </c>
      <c r="C10" s="1">
        <f>'Pacing Guide'!C11</f>
        <v>2.1</v>
      </c>
      <c r="D10" s="6" t="str">
        <f>'Pacing Guide'!D11</f>
        <v>Inequalities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x14ac:dyDescent="0.25">
      <c r="A11" s="5">
        <f>'Pacing Guide'!A12</f>
        <v>9</v>
      </c>
      <c r="B11" s="5">
        <f>'Pacing Guide'!B12</f>
        <v>9</v>
      </c>
      <c r="C11" s="1">
        <f>'Pacing Guide'!C12</f>
        <v>2.2000000000000002</v>
      </c>
      <c r="D11" s="6" t="str">
        <f>'Pacing Guide'!D12</f>
        <v>Solving Combined Inequalities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x14ac:dyDescent="0.25">
      <c r="A12" s="5">
        <f>'Pacing Guide'!A13</f>
        <v>10</v>
      </c>
      <c r="B12" s="5">
        <f>'Pacing Guide'!B13</f>
        <v>10</v>
      </c>
      <c r="C12" s="1">
        <f>'Pacing Guide'!C13</f>
        <v>2.2999999999999998</v>
      </c>
      <c r="D12" s="6" t="str">
        <f>'Pacing Guide'!D13</f>
        <v>Problem Solving Inequalities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x14ac:dyDescent="0.25">
      <c r="A13" s="5">
        <f>'Pacing Guide'!A14</f>
        <v>11</v>
      </c>
      <c r="B13" s="5">
        <f>'Pacing Guide'!B14</f>
        <v>11</v>
      </c>
      <c r="C13" s="1" t="str">
        <f>'Pacing Guide'!C14</f>
        <v>Test Review</v>
      </c>
      <c r="D13" s="6">
        <f>'Pacing Guide'!D14</f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x14ac:dyDescent="0.25">
      <c r="A14" s="5">
        <f>'Pacing Guide'!A15</f>
        <v>12</v>
      </c>
      <c r="B14" s="5">
        <f>'Pacing Guide'!B15</f>
        <v>12</v>
      </c>
      <c r="C14" s="1" t="str">
        <f>'Pacing Guide'!C15</f>
        <v>Ch. 2 (1-3) TEST</v>
      </c>
      <c r="D14" s="6">
        <f>'Pacing Guide'!D15</f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x14ac:dyDescent="0.25">
      <c r="A15" s="5">
        <f>'Pacing Guide'!A16</f>
        <v>13</v>
      </c>
      <c r="B15" s="5">
        <f>'Pacing Guide'!B16</f>
        <v>13</v>
      </c>
      <c r="C15" s="1">
        <f>'Pacing Guide'!C16</f>
        <v>3.2</v>
      </c>
      <c r="D15" s="6" t="str">
        <f>'Pacing Guide'!D16</f>
        <v>Graphing linear equations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x14ac:dyDescent="0.25">
      <c r="A16" s="5">
        <f>'Pacing Guide'!A17</f>
        <v>14</v>
      </c>
      <c r="B16" s="5">
        <f>'Pacing Guide'!B17</f>
        <v>14</v>
      </c>
      <c r="C16" s="1">
        <f>'Pacing Guide'!C17</f>
        <v>3.3</v>
      </c>
      <c r="D16" s="6" t="str">
        <f>'Pacing Guide'!D17</f>
        <v>Slope of a line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x14ac:dyDescent="0.25">
      <c r="A17" s="5">
        <f>'Pacing Guide'!A18</f>
        <v>15</v>
      </c>
      <c r="B17" s="5">
        <f>'Pacing Guide'!B18</f>
        <v>15</v>
      </c>
      <c r="C17" s="1">
        <f>'Pacing Guide'!C18</f>
        <v>3.4</v>
      </c>
      <c r="D17" s="6" t="str">
        <f>'Pacing Guide'!D18</f>
        <v>Finding the equation of a line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x14ac:dyDescent="0.25">
      <c r="A18" s="5">
        <f>'Pacing Guide'!A19</f>
        <v>16</v>
      </c>
      <c r="B18" s="5">
        <f>'Pacing Guide'!B19</f>
        <v>16</v>
      </c>
      <c r="C18" s="1">
        <f>'Pacing Guide'!C19</f>
        <v>3.4</v>
      </c>
      <c r="D18" s="6" t="str">
        <f>'Pacing Guide'!D19</f>
        <v>Equations for Parallel and Perp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x14ac:dyDescent="0.25">
      <c r="A19" s="5">
        <f>'Pacing Guide'!A20</f>
        <v>17</v>
      </c>
      <c r="B19" s="5">
        <f>'Pacing Guide'!B20</f>
        <v>17</v>
      </c>
      <c r="C19" s="1" t="str">
        <f>'Pacing Guide'!C20</f>
        <v>Test Review</v>
      </c>
      <c r="D19" s="6">
        <f>'Pacing Guide'!D20</f>
        <v>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x14ac:dyDescent="0.25">
      <c r="A20" s="5">
        <f>'Pacing Guide'!A21</f>
        <v>18</v>
      </c>
      <c r="B20" s="5">
        <f>'Pacing Guide'!B21</f>
        <v>18</v>
      </c>
      <c r="C20" s="1" t="str">
        <f>'Pacing Guide'!C21</f>
        <v>Ch. 3 (2-4) TEST</v>
      </c>
      <c r="D20" s="6">
        <f>'Pacing Guide'!D21</f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x14ac:dyDescent="0.25">
      <c r="A21" s="5">
        <f>'Pacing Guide'!A22</f>
        <v>19</v>
      </c>
      <c r="B21" s="5">
        <f>'Pacing Guide'!B22</f>
        <v>19</v>
      </c>
      <c r="C21" s="1">
        <f>'Pacing Guide'!C22</f>
        <v>3.5</v>
      </c>
      <c r="D21" s="6" t="str">
        <f>'Pacing Guide'!D22</f>
        <v>Systems of Equations(eliminating variables)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x14ac:dyDescent="0.25">
      <c r="A22" s="5">
        <f>'Pacing Guide'!A23</f>
        <v>20</v>
      </c>
      <c r="B22" s="5">
        <f>'Pacing Guide'!B23</f>
        <v>20</v>
      </c>
      <c r="C22" s="1">
        <f>'Pacing Guide'!C23</f>
        <v>3.5</v>
      </c>
      <c r="D22" s="6" t="str">
        <f>'Pacing Guide'!D23</f>
        <v>Systems of Equations(solve)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x14ac:dyDescent="0.25">
      <c r="A23" s="5">
        <f>'Pacing Guide'!A24</f>
        <v>21</v>
      </c>
      <c r="B23" s="5">
        <f>'Pacing Guide'!B24</f>
        <v>21</v>
      </c>
      <c r="C23" s="1">
        <f>'Pacing Guide'!C24</f>
        <v>3.6</v>
      </c>
      <c r="D23" s="6" t="str">
        <f>'Pacing Guide'!D24</f>
        <v xml:space="preserve">Problem Solving Systems 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x14ac:dyDescent="0.25">
      <c r="A24" s="5">
        <f>'Pacing Guide'!A25</f>
        <v>22</v>
      </c>
      <c r="B24" s="5">
        <f>'Pacing Guide'!B25</f>
        <v>22</v>
      </c>
      <c r="C24" s="1">
        <f>'Pacing Guide'!C25</f>
        <v>3.6</v>
      </c>
      <c r="D24" s="6" t="str">
        <f>'Pacing Guide'!D25</f>
        <v xml:space="preserve">Problem Solving Systems 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x14ac:dyDescent="0.25">
      <c r="A25" s="5">
        <f>'Pacing Guide'!A26</f>
        <v>23</v>
      </c>
      <c r="B25" s="5">
        <f>'Pacing Guide'!B26</f>
        <v>23</v>
      </c>
      <c r="C25" s="1" t="str">
        <f>'Pacing Guide'!C26</f>
        <v>Test Review</v>
      </c>
      <c r="D25" s="6">
        <f>'Pacing Guide'!D26</f>
        <v>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x14ac:dyDescent="0.25">
      <c r="A26" s="5">
        <f>'Pacing Guide'!A27</f>
        <v>24</v>
      </c>
      <c r="B26" s="5">
        <f>'Pacing Guide'!B27</f>
        <v>24</v>
      </c>
      <c r="C26" s="1" t="str">
        <f>'Pacing Guide'!C27</f>
        <v>Ch. 3 (5 &amp; 6) TEST</v>
      </c>
      <c r="D26" s="6">
        <f>'Pacing Guide'!D27</f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x14ac:dyDescent="0.25">
      <c r="A27" s="5">
        <f>'Pacing Guide'!A28</f>
        <v>25</v>
      </c>
      <c r="B27" s="5">
        <f>'Pacing Guide'!B28</f>
        <v>25</v>
      </c>
      <c r="C27" s="1">
        <f>'Pacing Guide'!C28</f>
        <v>3.8</v>
      </c>
      <c r="D27" s="6" t="str">
        <f>'Pacing Guide'!D28</f>
        <v>Functions-Input and output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x14ac:dyDescent="0.25">
      <c r="A28" s="5">
        <f>'Pacing Guide'!A29</f>
        <v>26</v>
      </c>
      <c r="B28" s="5">
        <f>'Pacing Guide'!B29</f>
        <v>26</v>
      </c>
      <c r="C28" s="1">
        <f>'Pacing Guide'!C29</f>
        <v>3.8</v>
      </c>
      <c r="D28" s="6" t="str">
        <f>'Pacing Guide'!D29</f>
        <v>Functions- domain and range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x14ac:dyDescent="0.25">
      <c r="A29" s="5">
        <f>'Pacing Guide'!A30</f>
        <v>27</v>
      </c>
      <c r="B29" s="5">
        <f>'Pacing Guide'!B30</f>
        <v>27</v>
      </c>
      <c r="C29" s="1">
        <f>'Pacing Guide'!C30</f>
        <v>3.9</v>
      </c>
      <c r="D29" s="6" t="str">
        <f>'Pacing Guide'!D30</f>
        <v>Lin Func. Rates of change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x14ac:dyDescent="0.25">
      <c r="A30" s="5">
        <f>'Pacing Guide'!A31</f>
        <v>28</v>
      </c>
      <c r="B30" s="5">
        <f>'Pacing Guide'!B31</f>
        <v>28</v>
      </c>
      <c r="C30" s="1">
        <f>'Pacing Guide'!C31</f>
        <v>3.9</v>
      </c>
      <c r="D30" s="6" t="str">
        <f>'Pacing Guide'!D31</f>
        <v>Word Problems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x14ac:dyDescent="0.25">
      <c r="A31" s="5">
        <f>'Pacing Guide'!A32</f>
        <v>29</v>
      </c>
      <c r="B31" s="5">
        <f>'Pacing Guide'!B32</f>
        <v>29</v>
      </c>
      <c r="C31" s="1">
        <f>'Pacing Guide'!C32</f>
        <v>3.9</v>
      </c>
      <c r="D31" s="6" t="str">
        <f>'Pacing Guide'!D32</f>
        <v>Algebraic Word Problems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ht="30" x14ac:dyDescent="0.25">
      <c r="A32" s="5">
        <f>'Pacing Guide'!A33</f>
        <v>30</v>
      </c>
      <c r="B32" s="5">
        <f>'Pacing Guide'!B33</f>
        <v>30</v>
      </c>
      <c r="C32" s="1" t="str">
        <f>'Pacing Guide'!C33</f>
        <v>Test Review</v>
      </c>
      <c r="D32" s="6">
        <f>'Pacing Guide'!D33</f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5">
      <c r="A33" s="5">
        <f>'Pacing Guide'!A34</f>
        <v>31</v>
      </c>
      <c r="B33" s="5">
        <f>'Pacing Guide'!B34</f>
        <v>31</v>
      </c>
      <c r="C33" s="1" t="str">
        <f>'Pacing Guide'!C34</f>
        <v>ch. 3 (8 &amp; 9) TEST</v>
      </c>
      <c r="D33" s="6">
        <f>'Pacing Guide'!D34</f>
        <v>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5">
      <c r="A34" s="5">
        <f>'Pacing Guide'!A35</f>
        <v>32</v>
      </c>
      <c r="B34" s="5">
        <f>'Pacing Guide'!B35</f>
        <v>32</v>
      </c>
      <c r="C34" s="1">
        <f>'Pacing Guide'!C35</f>
        <v>4.0999999999999996</v>
      </c>
      <c r="D34" s="6" t="str">
        <f>'Pacing Guide'!D35</f>
        <v>Polynomials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5">
      <c r="A35" s="5">
        <f>'Pacing Guide'!A36</f>
        <v>33</v>
      </c>
      <c r="B35" s="5">
        <f>'Pacing Guide'!B36</f>
        <v>33</v>
      </c>
      <c r="C35" s="1">
        <f>'Pacing Guide'!C36</f>
        <v>4.5999999999999996</v>
      </c>
      <c r="D35" s="6" t="str">
        <f>'Pacing Guide'!D36</f>
        <v>Factoring Quadratics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x14ac:dyDescent="0.25">
      <c r="A36" s="5">
        <f>'Pacing Guide'!A37</f>
        <v>34</v>
      </c>
      <c r="B36" s="5">
        <f>'Pacing Guide'!B37</f>
        <v>34</v>
      </c>
      <c r="C36" s="1">
        <f>'Pacing Guide'!C37</f>
        <v>4.5999999999999996</v>
      </c>
      <c r="D36" s="6" t="str">
        <f>'Pacing Guide'!D37</f>
        <v>Factoring Quadratics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x14ac:dyDescent="0.25">
      <c r="A37" s="5">
        <f>'Pacing Guide'!A38</f>
        <v>35</v>
      </c>
      <c r="B37" s="5">
        <f>'Pacing Guide'!B38</f>
        <v>35</v>
      </c>
      <c r="C37" s="1">
        <f>'Pacing Guide'!C38</f>
        <v>4.5</v>
      </c>
      <c r="D37" s="6" t="str">
        <f>'Pacing Guide'!D38</f>
        <v>Factoring Polynomials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x14ac:dyDescent="0.25">
      <c r="A38" s="5">
        <f>'Pacing Guide'!A39</f>
        <v>36</v>
      </c>
      <c r="B38" s="5">
        <f>'Pacing Guide'!B39</f>
        <v>36</v>
      </c>
      <c r="C38" s="1">
        <f>'Pacing Guide'!C39</f>
        <v>4.7</v>
      </c>
      <c r="D38" s="6" t="str">
        <f>'Pacing Guide'!D39</f>
        <v>Solving Polynomial Equations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x14ac:dyDescent="0.25">
      <c r="A39" s="5">
        <f>'Pacing Guide'!A40</f>
        <v>37</v>
      </c>
      <c r="B39" s="5">
        <f>'Pacing Guide'!B40</f>
        <v>37</v>
      </c>
      <c r="C39" s="1" t="str">
        <f>'Pacing Guide'!C40</f>
        <v>Test Review</v>
      </c>
      <c r="D39" s="6">
        <f>'Pacing Guide'!D40</f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x14ac:dyDescent="0.25">
      <c r="A40" s="5">
        <f>'Pacing Guide'!A41</f>
        <v>38</v>
      </c>
      <c r="B40" s="5">
        <f>'Pacing Guide'!B41</f>
        <v>38</v>
      </c>
      <c r="C40" s="1" t="str">
        <f>'Pacing Guide'!C41</f>
        <v>Ch. 4 (5-7) TEST</v>
      </c>
      <c r="D40" s="6">
        <f>'Pacing Guide'!D41</f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x14ac:dyDescent="0.25">
      <c r="A41" s="5">
        <f>'Pacing Guide'!A42</f>
        <v>39</v>
      </c>
      <c r="B41" s="5">
        <f>'Pacing Guide'!B42</f>
        <v>39</v>
      </c>
      <c r="C41" s="1">
        <f>'Pacing Guide'!C42</f>
        <v>5.0999999999999996</v>
      </c>
      <c r="D41" s="6" t="str">
        <f>'Pacing Guide'!D42</f>
        <v>Laws of Exponents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x14ac:dyDescent="0.25">
      <c r="A42" s="5">
        <f>'Pacing Guide'!A43</f>
        <v>40</v>
      </c>
      <c r="B42" s="5">
        <f>'Pacing Guide'!B43</f>
        <v>40</v>
      </c>
      <c r="C42" s="1">
        <f>'Pacing Guide'!C43</f>
        <v>5.2</v>
      </c>
      <c r="D42" s="6" t="str">
        <f>'Pacing Guide'!D43</f>
        <v>Zero and Negative Exponents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x14ac:dyDescent="0.25">
      <c r="A43" s="5">
        <f>'Pacing Guide'!A44</f>
        <v>41</v>
      </c>
      <c r="B43" s="5">
        <f>'Pacing Guide'!B44</f>
        <v>41</v>
      </c>
      <c r="C43" s="1">
        <f>'Pacing Guide'!C44</f>
        <v>5.4</v>
      </c>
      <c r="D43" s="6" t="str">
        <f>'Pacing Guide'!D44</f>
        <v>Rational Algebraic Expressions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x14ac:dyDescent="0.25">
      <c r="A44" s="5">
        <f>'Pacing Guide'!A45</f>
        <v>42</v>
      </c>
      <c r="B44" s="5">
        <f>'Pacing Guide'!B45</f>
        <v>42</v>
      </c>
      <c r="C44" s="1">
        <f>'Pacing Guide'!C45</f>
        <v>5.5</v>
      </c>
      <c r="D44" s="6" t="str">
        <f>'Pacing Guide'!D45</f>
        <v>Products and Quotients of Rational Expres.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x14ac:dyDescent="0.25">
      <c r="A45" s="5">
        <f>'Pacing Guide'!A46</f>
        <v>43</v>
      </c>
      <c r="B45" s="5">
        <f>'Pacing Guide'!B46</f>
        <v>43</v>
      </c>
      <c r="C45" s="1" t="str">
        <f>'Pacing Guide'!C46</f>
        <v>5.2-5</v>
      </c>
      <c r="D45" s="6" t="str">
        <f>'Pacing Guide'!D46</f>
        <v>Review Worksheet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x14ac:dyDescent="0.25">
      <c r="A46" s="5">
        <f>'Pacing Guide'!A47</f>
        <v>44</v>
      </c>
      <c r="B46" s="5">
        <f>'Pacing Guide'!B47</f>
        <v>44</v>
      </c>
      <c r="C46" s="1" t="str">
        <f>'Pacing Guide'!C47</f>
        <v>Test Review</v>
      </c>
      <c r="D46" s="6">
        <f>'Pacing Guide'!D47</f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x14ac:dyDescent="0.25">
      <c r="A47" s="5">
        <f>'Pacing Guide'!A48</f>
        <v>45</v>
      </c>
      <c r="B47" s="5">
        <f>'Pacing Guide'!B48</f>
        <v>45</v>
      </c>
      <c r="C47" s="1" t="str">
        <f>'Pacing Guide'!C48</f>
        <v>Ch. 5 (1-5) TEST</v>
      </c>
      <c r="D47" s="6">
        <f>'Pacing Guide'!D48</f>
        <v>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x14ac:dyDescent="0.25">
      <c r="A48" s="5">
        <f>'Pacing Guide'!A49</f>
        <v>46</v>
      </c>
      <c r="B48" s="5">
        <f>'Pacing Guide'!B49</f>
        <v>46</v>
      </c>
      <c r="C48" s="1">
        <f>'Pacing Guide'!C49</f>
        <v>5.6</v>
      </c>
      <c r="D48" s="6" t="str">
        <f>'Pacing Guide'!D49</f>
        <v>Sums and differences of rational Expressions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x14ac:dyDescent="0.25">
      <c r="A49" s="5">
        <f>'Pacing Guide'!A50</f>
        <v>47</v>
      </c>
      <c r="B49" s="5">
        <f>'Pacing Guide'!B50</f>
        <v>47</v>
      </c>
      <c r="C49" s="1">
        <f>'Pacing Guide'!C50</f>
        <v>5.7</v>
      </c>
      <c r="D49" s="6" t="str">
        <f>'Pacing Guide'!D50</f>
        <v>Complex Fractions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x14ac:dyDescent="0.25">
      <c r="A50" s="5">
        <f>'Pacing Guide'!A51</f>
        <v>48</v>
      </c>
      <c r="B50" s="5">
        <f>'Pacing Guide'!B51</f>
        <v>48</v>
      </c>
      <c r="C50" s="1" t="str">
        <f>'Pacing Guide'!C51</f>
        <v>Test Review</v>
      </c>
      <c r="D50" s="6">
        <f>'Pacing Guide'!D51</f>
        <v>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x14ac:dyDescent="0.25">
      <c r="A51" s="5">
        <f>'Pacing Guide'!A52</f>
        <v>49</v>
      </c>
      <c r="B51" s="5">
        <f>'Pacing Guide'!B52</f>
        <v>49</v>
      </c>
      <c r="C51" s="1" t="str">
        <f>'Pacing Guide'!C52</f>
        <v>Ch. 5 (6 &amp; 7) TEST</v>
      </c>
      <c r="D51" s="6">
        <f>'Pacing Guide'!D52</f>
        <v>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x14ac:dyDescent="0.25">
      <c r="A52" s="5">
        <f>'Pacing Guide'!A53</f>
        <v>50</v>
      </c>
      <c r="B52" s="5">
        <f>'Pacing Guide'!B53</f>
        <v>50</v>
      </c>
      <c r="C52" s="1" t="str">
        <f>'Pacing Guide'!C53</f>
        <v xml:space="preserve"> Posttest</v>
      </c>
      <c r="D52" s="6">
        <f>'Pacing Guide'!D53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x14ac:dyDescent="0.25">
      <c r="A53" s="5">
        <f>'Pacing Guide'!A54</f>
        <v>51</v>
      </c>
      <c r="B53" s="5">
        <f>'Pacing Guide'!B54</f>
        <v>51</v>
      </c>
      <c r="C53" s="1" t="str">
        <f>'Pacing Guide'!C54</f>
        <v>Exam Review</v>
      </c>
      <c r="D53" s="6">
        <f>'Pacing Guide'!D54</f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x14ac:dyDescent="0.25">
      <c r="A54" s="5">
        <f>'Pacing Guide'!A55</f>
        <v>52</v>
      </c>
      <c r="B54" s="5">
        <f>'Pacing Guide'!B55</f>
        <v>52</v>
      </c>
      <c r="C54" s="1" t="str">
        <f>'Pacing Guide'!C55</f>
        <v>Exam Review</v>
      </c>
      <c r="D54" s="6">
        <f>'Pacing Guide'!D55</f>
        <v>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x14ac:dyDescent="0.25">
      <c r="A55" s="26" t="str">
        <f>'Pacing Guide'!A56</f>
        <v>Trimester B Pacing Guide</v>
      </c>
      <c r="B55" s="27"/>
      <c r="C55" s="27"/>
      <c r="D55" s="28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25.5" x14ac:dyDescent="0.25">
      <c r="A56" s="8" t="str">
        <f>'Pacing Guide'!A57</f>
        <v>Day of School Year</v>
      </c>
      <c r="B56" s="8" t="str">
        <f>'Pacing Guide'!B57</f>
        <v>Day of Trimester</v>
      </c>
      <c r="C56" s="8" t="str">
        <f>'Pacing Guide'!C57</f>
        <v>Section</v>
      </c>
      <c r="D56" s="8" t="str">
        <f>'Pacing Guide'!D57</f>
        <v>Subject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x14ac:dyDescent="0.25">
      <c r="A57" s="5">
        <f>'Pacing Guide'!A58</f>
        <v>53</v>
      </c>
      <c r="B57" s="5">
        <f>'Pacing Guide'!B58</f>
        <v>1</v>
      </c>
      <c r="C57" s="1">
        <f>'Pacing Guide'!C58</f>
        <v>0</v>
      </c>
      <c r="D57" s="6">
        <f>'Pacing Guide'!D58</f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x14ac:dyDescent="0.25">
      <c r="A58" s="5">
        <f>'Pacing Guide'!A59</f>
        <v>54</v>
      </c>
      <c r="B58" s="5">
        <f>'Pacing Guide'!B59</f>
        <v>2</v>
      </c>
      <c r="C58" s="1">
        <f>'Pacing Guide'!C59</f>
        <v>0</v>
      </c>
      <c r="D58" s="6">
        <f>'Pacing Guide'!D59</f>
        <v>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x14ac:dyDescent="0.25">
      <c r="A59" s="5">
        <f>'Pacing Guide'!A60</f>
        <v>55</v>
      </c>
      <c r="B59" s="5">
        <f>'Pacing Guide'!B60</f>
        <v>3</v>
      </c>
      <c r="C59" s="1">
        <f>'Pacing Guide'!C60</f>
        <v>0</v>
      </c>
      <c r="D59" s="6">
        <f>'Pacing Guide'!D60</f>
        <v>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x14ac:dyDescent="0.25">
      <c r="A60" s="5">
        <f>'Pacing Guide'!A61</f>
        <v>56</v>
      </c>
      <c r="B60" s="5">
        <f>'Pacing Guide'!B61</f>
        <v>4</v>
      </c>
      <c r="C60" s="1">
        <f>'Pacing Guide'!C61</f>
        <v>0</v>
      </c>
      <c r="D60" s="6">
        <f>'Pacing Guide'!D61</f>
        <v>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x14ac:dyDescent="0.25">
      <c r="A61" s="5">
        <f>'Pacing Guide'!A62</f>
        <v>57</v>
      </c>
      <c r="B61" s="5">
        <f>'Pacing Guide'!B62</f>
        <v>5</v>
      </c>
      <c r="C61" s="1">
        <f>'Pacing Guide'!C62</f>
        <v>0</v>
      </c>
      <c r="D61" s="6">
        <f>'Pacing Guide'!D62</f>
        <v>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x14ac:dyDescent="0.25">
      <c r="A62" s="5">
        <f>'Pacing Guide'!A63</f>
        <v>58</v>
      </c>
      <c r="B62" s="5">
        <f>'Pacing Guide'!B63</f>
        <v>6</v>
      </c>
      <c r="C62" s="1">
        <f>'Pacing Guide'!C63</f>
        <v>0</v>
      </c>
      <c r="D62" s="6">
        <f>'Pacing Guide'!D63</f>
        <v>0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x14ac:dyDescent="0.25">
      <c r="A63" s="5">
        <f>'Pacing Guide'!A64</f>
        <v>59</v>
      </c>
      <c r="B63" s="5">
        <f>'Pacing Guide'!B64</f>
        <v>7</v>
      </c>
      <c r="C63" s="1">
        <f>'Pacing Guide'!C64</f>
        <v>0</v>
      </c>
      <c r="D63" s="6">
        <f>'Pacing Guide'!D64</f>
        <v>0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x14ac:dyDescent="0.25">
      <c r="A64" s="5">
        <f>'Pacing Guide'!A65</f>
        <v>60</v>
      </c>
      <c r="B64" s="5">
        <f>'Pacing Guide'!B65</f>
        <v>8</v>
      </c>
      <c r="C64" s="1">
        <f>'Pacing Guide'!C65</f>
        <v>0</v>
      </c>
      <c r="D64" s="6">
        <f>'Pacing Guide'!D65</f>
        <v>0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x14ac:dyDescent="0.25">
      <c r="A65" s="5">
        <f>'Pacing Guide'!A66</f>
        <v>61</v>
      </c>
      <c r="B65" s="5">
        <f>'Pacing Guide'!B66</f>
        <v>9</v>
      </c>
      <c r="C65" s="1">
        <f>'Pacing Guide'!C66</f>
        <v>0</v>
      </c>
      <c r="D65" s="6">
        <f>'Pacing Guide'!D66</f>
        <v>0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x14ac:dyDescent="0.25">
      <c r="A66" s="5">
        <f>'Pacing Guide'!A67</f>
        <v>62</v>
      </c>
      <c r="B66" s="5">
        <f>'Pacing Guide'!B67</f>
        <v>10</v>
      </c>
      <c r="C66" s="1">
        <f>'Pacing Guide'!C67</f>
        <v>0</v>
      </c>
      <c r="D66" s="6">
        <f>'Pacing Guide'!D67</f>
        <v>0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x14ac:dyDescent="0.25">
      <c r="A67" s="5">
        <f>'Pacing Guide'!A68</f>
        <v>63</v>
      </c>
      <c r="B67" s="5">
        <f>'Pacing Guide'!B68</f>
        <v>11</v>
      </c>
      <c r="C67" s="1">
        <f>'Pacing Guide'!C68</f>
        <v>0</v>
      </c>
      <c r="D67" s="6">
        <f>'Pacing Guide'!D68</f>
        <v>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x14ac:dyDescent="0.25">
      <c r="A68" s="5">
        <f>'Pacing Guide'!A69</f>
        <v>64</v>
      </c>
      <c r="B68" s="5">
        <f>'Pacing Guide'!B69</f>
        <v>12</v>
      </c>
      <c r="C68" s="1">
        <f>'Pacing Guide'!C69</f>
        <v>0</v>
      </c>
      <c r="D68" s="6">
        <f>'Pacing Guide'!D69</f>
        <v>0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x14ac:dyDescent="0.25">
      <c r="A69" s="5">
        <f>'Pacing Guide'!A70</f>
        <v>65</v>
      </c>
      <c r="B69" s="5">
        <f>'Pacing Guide'!B70</f>
        <v>13</v>
      </c>
      <c r="C69" s="1">
        <f>'Pacing Guide'!C70</f>
        <v>0</v>
      </c>
      <c r="D69" s="6">
        <f>'Pacing Guide'!D70</f>
        <v>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x14ac:dyDescent="0.25">
      <c r="A70" s="5">
        <f>'Pacing Guide'!A71</f>
        <v>66</v>
      </c>
      <c r="B70" s="5">
        <f>'Pacing Guide'!B71</f>
        <v>14</v>
      </c>
      <c r="C70" s="1">
        <f>'Pacing Guide'!C71</f>
        <v>0</v>
      </c>
      <c r="D70" s="6">
        <f>'Pacing Guide'!D71</f>
        <v>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x14ac:dyDescent="0.25">
      <c r="A71" s="5">
        <f>'Pacing Guide'!A72</f>
        <v>67</v>
      </c>
      <c r="B71" s="5">
        <f>'Pacing Guide'!B72</f>
        <v>15</v>
      </c>
      <c r="C71" s="1">
        <f>'Pacing Guide'!C72</f>
        <v>0</v>
      </c>
      <c r="D71" s="6">
        <f>'Pacing Guide'!D72</f>
        <v>0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x14ac:dyDescent="0.25">
      <c r="A72" s="5">
        <f>'Pacing Guide'!A73</f>
        <v>68</v>
      </c>
      <c r="B72" s="5">
        <f>'Pacing Guide'!B73</f>
        <v>16</v>
      </c>
      <c r="C72" s="1">
        <f>'Pacing Guide'!C73</f>
        <v>0</v>
      </c>
      <c r="D72" s="6">
        <f>'Pacing Guide'!D73</f>
        <v>0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x14ac:dyDescent="0.25">
      <c r="A73" s="5">
        <f>'Pacing Guide'!A74</f>
        <v>69</v>
      </c>
      <c r="B73" s="5">
        <f>'Pacing Guide'!B74</f>
        <v>17</v>
      </c>
      <c r="C73" s="1">
        <f>'Pacing Guide'!C74</f>
        <v>0</v>
      </c>
      <c r="D73" s="6">
        <f>'Pacing Guide'!D74</f>
        <v>0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x14ac:dyDescent="0.25">
      <c r="A74" s="5">
        <f>'Pacing Guide'!A75</f>
        <v>70</v>
      </c>
      <c r="B74" s="5">
        <f>'Pacing Guide'!B75</f>
        <v>18</v>
      </c>
      <c r="C74" s="1">
        <f>'Pacing Guide'!C75</f>
        <v>0</v>
      </c>
      <c r="D74" s="6">
        <f>'Pacing Guide'!D75</f>
        <v>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x14ac:dyDescent="0.25">
      <c r="A75" s="5">
        <f>'Pacing Guide'!A76</f>
        <v>71</v>
      </c>
      <c r="B75" s="5">
        <f>'Pacing Guide'!B76</f>
        <v>19</v>
      </c>
      <c r="C75" s="1">
        <f>'Pacing Guide'!C76</f>
        <v>0</v>
      </c>
      <c r="D75" s="6">
        <f>'Pacing Guide'!D76</f>
        <v>0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x14ac:dyDescent="0.25">
      <c r="A76" s="5">
        <f>'Pacing Guide'!A77</f>
        <v>72</v>
      </c>
      <c r="B76" s="5">
        <f>'Pacing Guide'!B77</f>
        <v>20</v>
      </c>
      <c r="C76" s="1">
        <f>'Pacing Guide'!C77</f>
        <v>0</v>
      </c>
      <c r="D76" s="6">
        <f>'Pacing Guide'!D77</f>
        <v>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x14ac:dyDescent="0.25">
      <c r="A77" s="5">
        <f>'Pacing Guide'!A78</f>
        <v>73</v>
      </c>
      <c r="B77" s="5">
        <f>'Pacing Guide'!B78</f>
        <v>21</v>
      </c>
      <c r="C77" s="1">
        <f>'Pacing Guide'!C78</f>
        <v>0</v>
      </c>
      <c r="D77" s="6">
        <f>'Pacing Guide'!D78</f>
        <v>0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x14ac:dyDescent="0.25">
      <c r="A78" s="5">
        <f>'Pacing Guide'!A79</f>
        <v>74</v>
      </c>
      <c r="B78" s="5">
        <f>'Pacing Guide'!B79</f>
        <v>22</v>
      </c>
      <c r="C78" s="1">
        <f>'Pacing Guide'!C79</f>
        <v>0</v>
      </c>
      <c r="D78" s="6">
        <f>'Pacing Guide'!D79</f>
        <v>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x14ac:dyDescent="0.25">
      <c r="A79" s="5">
        <f>'Pacing Guide'!A80</f>
        <v>75</v>
      </c>
      <c r="B79" s="5">
        <f>'Pacing Guide'!B80</f>
        <v>23</v>
      </c>
      <c r="C79" s="1">
        <f>'Pacing Guide'!C80</f>
        <v>0</v>
      </c>
      <c r="D79" s="6">
        <f>'Pacing Guide'!D80</f>
        <v>0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x14ac:dyDescent="0.25">
      <c r="A80" s="5">
        <f>'Pacing Guide'!A81</f>
        <v>76</v>
      </c>
      <c r="B80" s="5">
        <f>'Pacing Guide'!B81</f>
        <v>24</v>
      </c>
      <c r="C80" s="1">
        <f>'Pacing Guide'!C81</f>
        <v>0</v>
      </c>
      <c r="D80" s="6">
        <f>'Pacing Guide'!D81</f>
        <v>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x14ac:dyDescent="0.25">
      <c r="A81" s="5">
        <f>'Pacing Guide'!A82</f>
        <v>77</v>
      </c>
      <c r="B81" s="5">
        <f>'Pacing Guide'!B82</f>
        <v>25</v>
      </c>
      <c r="C81" s="1">
        <f>'Pacing Guide'!C82</f>
        <v>0</v>
      </c>
      <c r="D81" s="6">
        <f>'Pacing Guide'!D82</f>
        <v>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x14ac:dyDescent="0.25">
      <c r="A82" s="5">
        <f>'Pacing Guide'!A83</f>
        <v>78</v>
      </c>
      <c r="B82" s="5">
        <f>'Pacing Guide'!B83</f>
        <v>26</v>
      </c>
      <c r="C82" s="1">
        <f>'Pacing Guide'!C83</f>
        <v>0</v>
      </c>
      <c r="D82" s="6">
        <f>'Pacing Guide'!D83</f>
        <v>0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x14ac:dyDescent="0.25">
      <c r="A83" s="5">
        <f>'Pacing Guide'!A84</f>
        <v>79</v>
      </c>
      <c r="B83" s="5">
        <f>'Pacing Guide'!B84</f>
        <v>27</v>
      </c>
      <c r="C83" s="1">
        <f>'Pacing Guide'!C84</f>
        <v>0</v>
      </c>
      <c r="D83" s="6">
        <f>'Pacing Guide'!D84</f>
        <v>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x14ac:dyDescent="0.25">
      <c r="A84" s="5">
        <f>'Pacing Guide'!A85</f>
        <v>80</v>
      </c>
      <c r="B84" s="5">
        <f>'Pacing Guide'!B85</f>
        <v>28</v>
      </c>
      <c r="C84" s="1">
        <f>'Pacing Guide'!C85</f>
        <v>0</v>
      </c>
      <c r="D84" s="6">
        <f>'Pacing Guide'!D85</f>
        <v>0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x14ac:dyDescent="0.25">
      <c r="A85" s="5">
        <f>'Pacing Guide'!A86</f>
        <v>81</v>
      </c>
      <c r="B85" s="5">
        <f>'Pacing Guide'!B86</f>
        <v>29</v>
      </c>
      <c r="C85" s="1">
        <f>'Pacing Guide'!C86</f>
        <v>0</v>
      </c>
      <c r="D85" s="6">
        <f>'Pacing Guide'!D86</f>
        <v>0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x14ac:dyDescent="0.25">
      <c r="A86" s="5">
        <f>'Pacing Guide'!A87</f>
        <v>82</v>
      </c>
      <c r="B86" s="5">
        <f>'Pacing Guide'!B87</f>
        <v>30</v>
      </c>
      <c r="C86" s="1">
        <f>'Pacing Guide'!C87</f>
        <v>0</v>
      </c>
      <c r="D86" s="6">
        <f>'Pacing Guide'!D87</f>
        <v>0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x14ac:dyDescent="0.25">
      <c r="A87" s="5">
        <f>'Pacing Guide'!A88</f>
        <v>83</v>
      </c>
      <c r="B87" s="5">
        <f>'Pacing Guide'!B88</f>
        <v>31</v>
      </c>
      <c r="C87" s="1">
        <f>'Pacing Guide'!C88</f>
        <v>0</v>
      </c>
      <c r="D87" s="6">
        <f>'Pacing Guide'!D88</f>
        <v>0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x14ac:dyDescent="0.25">
      <c r="A88" s="5">
        <f>'Pacing Guide'!A89</f>
        <v>84</v>
      </c>
      <c r="B88" s="5">
        <f>'Pacing Guide'!B89</f>
        <v>32</v>
      </c>
      <c r="C88" s="1">
        <f>'Pacing Guide'!C89</f>
        <v>0</v>
      </c>
      <c r="D88" s="6">
        <f>'Pacing Guide'!D89</f>
        <v>0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x14ac:dyDescent="0.25">
      <c r="A89" s="5">
        <f>'Pacing Guide'!A90</f>
        <v>85</v>
      </c>
      <c r="B89" s="5">
        <f>'Pacing Guide'!B90</f>
        <v>33</v>
      </c>
      <c r="C89" s="1">
        <f>'Pacing Guide'!C90</f>
        <v>0</v>
      </c>
      <c r="D89" s="6">
        <f>'Pacing Guide'!D90</f>
        <v>0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x14ac:dyDescent="0.25">
      <c r="A90" s="5">
        <f>'Pacing Guide'!A91</f>
        <v>86</v>
      </c>
      <c r="B90" s="5">
        <f>'Pacing Guide'!B91</f>
        <v>34</v>
      </c>
      <c r="C90" s="1">
        <f>'Pacing Guide'!C91</f>
        <v>0</v>
      </c>
      <c r="D90" s="6">
        <f>'Pacing Guide'!D91</f>
        <v>0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x14ac:dyDescent="0.25">
      <c r="A91" s="5">
        <f>'Pacing Guide'!A92</f>
        <v>87</v>
      </c>
      <c r="B91" s="5">
        <f>'Pacing Guide'!B92</f>
        <v>35</v>
      </c>
      <c r="C91" s="1">
        <f>'Pacing Guide'!C92</f>
        <v>0</v>
      </c>
      <c r="D91" s="6">
        <f>'Pacing Guide'!D92</f>
        <v>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x14ac:dyDescent="0.25">
      <c r="A92" s="5">
        <f>'Pacing Guide'!A93</f>
        <v>88</v>
      </c>
      <c r="B92" s="5">
        <f>'Pacing Guide'!B93</f>
        <v>36</v>
      </c>
      <c r="C92" s="1">
        <f>'Pacing Guide'!C93</f>
        <v>0</v>
      </c>
      <c r="D92" s="6">
        <f>'Pacing Guide'!D93</f>
        <v>0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x14ac:dyDescent="0.25">
      <c r="A93" s="5">
        <f>'Pacing Guide'!A94</f>
        <v>89</v>
      </c>
      <c r="B93" s="5">
        <f>'Pacing Guide'!B94</f>
        <v>37</v>
      </c>
      <c r="C93" s="1">
        <f>'Pacing Guide'!C94</f>
        <v>0</v>
      </c>
      <c r="D93" s="6">
        <f>'Pacing Guide'!D94</f>
        <v>0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x14ac:dyDescent="0.25">
      <c r="A94" s="5">
        <f>'Pacing Guide'!A95</f>
        <v>90</v>
      </c>
      <c r="B94" s="5">
        <f>'Pacing Guide'!B95</f>
        <v>38</v>
      </c>
      <c r="C94" s="1">
        <f>'Pacing Guide'!C95</f>
        <v>0</v>
      </c>
      <c r="D94" s="6">
        <f>'Pacing Guide'!D95</f>
        <v>0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x14ac:dyDescent="0.25">
      <c r="A95" s="5">
        <f>'Pacing Guide'!A96</f>
        <v>91</v>
      </c>
      <c r="B95" s="5">
        <f>'Pacing Guide'!B96</f>
        <v>39</v>
      </c>
      <c r="C95" s="1">
        <f>'Pacing Guide'!C96</f>
        <v>0</v>
      </c>
      <c r="D95" s="6">
        <f>'Pacing Guide'!D96</f>
        <v>0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x14ac:dyDescent="0.25">
      <c r="A96" s="5">
        <f>'Pacing Guide'!A97</f>
        <v>92</v>
      </c>
      <c r="B96" s="5">
        <f>'Pacing Guide'!B97</f>
        <v>40</v>
      </c>
      <c r="C96" s="1">
        <f>'Pacing Guide'!C97</f>
        <v>0</v>
      </c>
      <c r="D96" s="6">
        <f>'Pacing Guide'!D97</f>
        <v>0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x14ac:dyDescent="0.25">
      <c r="A97" s="5">
        <f>'Pacing Guide'!A98</f>
        <v>93</v>
      </c>
      <c r="B97" s="5">
        <f>'Pacing Guide'!B98</f>
        <v>41</v>
      </c>
      <c r="C97" s="1">
        <f>'Pacing Guide'!C98</f>
        <v>0</v>
      </c>
      <c r="D97" s="6">
        <f>'Pacing Guide'!D98</f>
        <v>0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x14ac:dyDescent="0.25">
      <c r="A98" s="5">
        <f>'Pacing Guide'!A99</f>
        <v>94</v>
      </c>
      <c r="B98" s="5">
        <f>'Pacing Guide'!B99</f>
        <v>42</v>
      </c>
      <c r="C98" s="1">
        <f>'Pacing Guide'!C99</f>
        <v>0</v>
      </c>
      <c r="D98" s="6">
        <f>'Pacing Guide'!D99</f>
        <v>0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x14ac:dyDescent="0.25">
      <c r="A99" s="5">
        <f>'Pacing Guide'!A100</f>
        <v>95</v>
      </c>
      <c r="B99" s="5">
        <f>'Pacing Guide'!B100</f>
        <v>43</v>
      </c>
      <c r="C99" s="1">
        <f>'Pacing Guide'!C100</f>
        <v>0</v>
      </c>
      <c r="D99" s="6">
        <f>'Pacing Guide'!D100</f>
        <v>0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x14ac:dyDescent="0.25">
      <c r="A100" s="5">
        <f>'Pacing Guide'!A101</f>
        <v>96</v>
      </c>
      <c r="B100" s="5">
        <f>'Pacing Guide'!B101</f>
        <v>44</v>
      </c>
      <c r="C100" s="1">
        <f>'Pacing Guide'!C101</f>
        <v>0</v>
      </c>
      <c r="D100" s="6">
        <f>'Pacing Guide'!D101</f>
        <v>0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x14ac:dyDescent="0.25">
      <c r="A101" s="5">
        <f>'Pacing Guide'!A102</f>
        <v>97</v>
      </c>
      <c r="B101" s="5">
        <f>'Pacing Guide'!B102</f>
        <v>45</v>
      </c>
      <c r="C101" s="1">
        <f>'Pacing Guide'!C102</f>
        <v>0</v>
      </c>
      <c r="D101" s="6">
        <f>'Pacing Guide'!D102</f>
        <v>0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x14ac:dyDescent="0.25">
      <c r="A102" s="5">
        <f>'Pacing Guide'!A103</f>
        <v>98</v>
      </c>
      <c r="B102" s="5">
        <f>'Pacing Guide'!B103</f>
        <v>46</v>
      </c>
      <c r="C102" s="1">
        <f>'Pacing Guide'!C103</f>
        <v>0</v>
      </c>
      <c r="D102" s="6">
        <f>'Pacing Guide'!D103</f>
        <v>0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x14ac:dyDescent="0.25">
      <c r="A103" s="5">
        <f>'Pacing Guide'!A104</f>
        <v>99</v>
      </c>
      <c r="B103" s="5">
        <f>'Pacing Guide'!B104</f>
        <v>47</v>
      </c>
      <c r="C103" s="1">
        <f>'Pacing Guide'!C104</f>
        <v>0</v>
      </c>
      <c r="D103" s="6">
        <f>'Pacing Guide'!D104</f>
        <v>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x14ac:dyDescent="0.25">
      <c r="A104" s="5">
        <f>'Pacing Guide'!A105</f>
        <v>100</v>
      </c>
      <c r="B104" s="5">
        <f>'Pacing Guide'!B105</f>
        <v>48</v>
      </c>
      <c r="C104" s="1">
        <f>'Pacing Guide'!C105</f>
        <v>0</v>
      </c>
      <c r="D104" s="6">
        <f>'Pacing Guide'!D105</f>
        <v>0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x14ac:dyDescent="0.25">
      <c r="A105" s="5">
        <f>'Pacing Guide'!A106</f>
        <v>101</v>
      </c>
      <c r="B105" s="5">
        <f>'Pacing Guide'!B106</f>
        <v>49</v>
      </c>
      <c r="C105" s="1">
        <f>'Pacing Guide'!C106</f>
        <v>0</v>
      </c>
      <c r="D105" s="6">
        <f>'Pacing Guide'!D106</f>
        <v>0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x14ac:dyDescent="0.25">
      <c r="A106" s="5">
        <f>'Pacing Guide'!A107</f>
        <v>102</v>
      </c>
      <c r="B106" s="5">
        <f>'Pacing Guide'!B107</f>
        <v>50</v>
      </c>
      <c r="C106" s="1">
        <f>'Pacing Guide'!C107</f>
        <v>0</v>
      </c>
      <c r="D106" s="6">
        <f>'Pacing Guide'!D107</f>
        <v>0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x14ac:dyDescent="0.25">
      <c r="A107" s="5">
        <f>'Pacing Guide'!A108</f>
        <v>103</v>
      </c>
      <c r="B107" s="5">
        <f>'Pacing Guide'!B108</f>
        <v>51</v>
      </c>
      <c r="C107" s="1">
        <f>'Pacing Guide'!C108</f>
        <v>0</v>
      </c>
      <c r="D107" s="6">
        <f>'Pacing Guide'!D108</f>
        <v>0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x14ac:dyDescent="0.25">
      <c r="A108" s="5">
        <f>'Pacing Guide'!A109</f>
        <v>104</v>
      </c>
      <c r="B108" s="5">
        <f>'Pacing Guide'!B109</f>
        <v>52</v>
      </c>
      <c r="C108" s="1">
        <f>'Pacing Guide'!C109</f>
        <v>0</v>
      </c>
      <c r="D108" s="6">
        <f>'Pacing Guide'!D109</f>
        <v>0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</sheetData>
  <sheetProtection sheet="1" objects="1" scenarios="1" selectLockedCells="1"/>
  <mergeCells count="6">
    <mergeCell ref="T1:AE1"/>
    <mergeCell ref="A55:D55"/>
    <mergeCell ref="A1:D1"/>
    <mergeCell ref="E1:G1"/>
    <mergeCell ref="H1:J1"/>
    <mergeCell ref="K1: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108"/>
  <sheetViews>
    <sheetView workbookViewId="0">
      <pane xSplit="4" ySplit="2" topLeftCell="Z8" activePane="bottomRight" state="frozen"/>
      <selection pane="topRight" activeCell="E1" sqref="E1"/>
      <selection pane="bottomLeft" activeCell="A3" sqref="A3"/>
      <selection pane="bottomRight" activeCell="AB14" sqref="AB14"/>
    </sheetView>
  </sheetViews>
  <sheetFormatPr defaultRowHeight="15" x14ac:dyDescent="0.2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8" width="6.85546875" bestFit="1" customWidth="1"/>
    <col min="9" max="15" width="7.140625" bestFit="1" customWidth="1"/>
    <col min="16" max="19" width="7" bestFit="1" customWidth="1"/>
    <col min="20" max="28" width="6.28515625" bestFit="1" customWidth="1"/>
    <col min="29" max="31" width="7.140625" bestFit="1" customWidth="1"/>
  </cols>
  <sheetData>
    <row r="1" spans="1:31" ht="15.75" thickBot="1" x14ac:dyDescent="0.3">
      <c r="A1" s="33" t="str">
        <f>'Pacing Guide'!A1:E2</f>
        <v>Trimester A Pacing Guide</v>
      </c>
      <c r="B1" s="34"/>
      <c r="C1" s="34"/>
      <c r="D1" s="35"/>
      <c r="E1" s="30" t="s">
        <v>164</v>
      </c>
      <c r="F1" s="31"/>
      <c r="G1" s="31"/>
      <c r="H1" s="32"/>
      <c r="I1" s="30" t="s">
        <v>165</v>
      </c>
      <c r="J1" s="31"/>
      <c r="K1" s="31"/>
      <c r="L1" s="31"/>
      <c r="M1" s="31"/>
      <c r="N1" s="31"/>
      <c r="O1" s="32"/>
      <c r="P1" s="30" t="s">
        <v>166</v>
      </c>
      <c r="Q1" s="31"/>
      <c r="R1" s="31"/>
      <c r="S1" s="32"/>
      <c r="T1" s="30" t="s">
        <v>167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2"/>
    </row>
    <row r="2" spans="1:31" ht="25.5" x14ac:dyDescent="0.25">
      <c r="A2" s="14" t="str">
        <f>'Pacing Guide'!A3</f>
        <v>Day of School Year</v>
      </c>
      <c r="B2" s="15" t="str">
        <f>'Pacing Guide'!B3</f>
        <v>Day of Trimester</v>
      </c>
      <c r="C2" s="14" t="str">
        <f>'Pacing Guide'!C3</f>
        <v>Section</v>
      </c>
      <c r="D2" s="16" t="str">
        <f>'Pacing Guide'!D3</f>
        <v>Subject</v>
      </c>
      <c r="E2" s="10" t="s">
        <v>32</v>
      </c>
      <c r="F2" s="10" t="s">
        <v>33</v>
      </c>
      <c r="G2" s="10" t="s">
        <v>34</v>
      </c>
      <c r="H2" s="10" t="s">
        <v>35</v>
      </c>
      <c r="I2" s="10" t="s">
        <v>36</v>
      </c>
      <c r="J2" s="10" t="s">
        <v>37</v>
      </c>
      <c r="K2" s="10" t="s">
        <v>38</v>
      </c>
      <c r="L2" s="10" t="s">
        <v>39</v>
      </c>
      <c r="M2" s="10" t="s">
        <v>40</v>
      </c>
      <c r="N2" s="10" t="s">
        <v>41</v>
      </c>
      <c r="O2" s="10" t="s">
        <v>42</v>
      </c>
      <c r="P2" s="10" t="s">
        <v>43</v>
      </c>
      <c r="Q2" s="10" t="s">
        <v>44</v>
      </c>
      <c r="R2" s="10" t="s">
        <v>45</v>
      </c>
      <c r="S2" s="10" t="s">
        <v>46</v>
      </c>
      <c r="T2" s="10" t="s">
        <v>47</v>
      </c>
      <c r="U2" s="10" t="s">
        <v>48</v>
      </c>
      <c r="V2" s="10" t="s">
        <v>49</v>
      </c>
      <c r="W2" s="10" t="s">
        <v>50</v>
      </c>
      <c r="X2" s="10" t="s">
        <v>51</v>
      </c>
      <c r="Y2" s="10" t="s">
        <v>52</v>
      </c>
      <c r="Z2" s="10" t="s">
        <v>53</v>
      </c>
      <c r="AA2" s="10" t="s">
        <v>54</v>
      </c>
      <c r="AB2" s="10" t="s">
        <v>55</v>
      </c>
      <c r="AC2" s="10" t="s">
        <v>56</v>
      </c>
      <c r="AD2" s="10" t="s">
        <v>57</v>
      </c>
      <c r="AE2" s="10" t="s">
        <v>58</v>
      </c>
    </row>
    <row r="3" spans="1:31" x14ac:dyDescent="0.25">
      <c r="A3" s="5">
        <f>'Pacing Guide'!A4</f>
        <v>1</v>
      </c>
      <c r="B3" s="5">
        <f>'Pacing Guide'!B4</f>
        <v>1</v>
      </c>
      <c r="C3" s="1" t="str">
        <f>'Pacing Guide'!C4</f>
        <v>1.4-6</v>
      </c>
      <c r="D3" s="6" t="str">
        <f>'Pacing Guide'!D4</f>
        <v>plus, minus, multi., divide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x14ac:dyDescent="0.25">
      <c r="A4" s="5">
        <f>'Pacing Guide'!A5</f>
        <v>2</v>
      </c>
      <c r="B4" s="5">
        <f>'Pacing Guide'!B5</f>
        <v>2</v>
      </c>
      <c r="C4" s="1">
        <f>'Pacing Guide'!C5</f>
        <v>1.7</v>
      </c>
      <c r="D4" s="6" t="str">
        <f>'Pacing Guide'!D5</f>
        <v>Solving Equations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x14ac:dyDescent="0.25">
      <c r="A5" s="5">
        <f>'Pacing Guide'!A6</f>
        <v>3</v>
      </c>
      <c r="B5" s="5">
        <f>'Pacing Guide'!B6</f>
        <v>3</v>
      </c>
      <c r="C5" s="1">
        <f>'Pacing Guide'!C6</f>
        <v>1.8</v>
      </c>
      <c r="D5" s="6" t="str">
        <f>'Pacing Guide'!D6</f>
        <v>Word Problems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x14ac:dyDescent="0.25">
      <c r="A6" s="5">
        <f>'Pacing Guide'!A7</f>
        <v>4</v>
      </c>
      <c r="B6" s="5">
        <f>'Pacing Guide'!B7</f>
        <v>4</v>
      </c>
      <c r="C6" s="1">
        <f>'Pacing Guide'!C7</f>
        <v>1.9</v>
      </c>
      <c r="D6" s="6" t="str">
        <f>'Pacing Guide'!D7</f>
        <v>Word prob. w/ equations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x14ac:dyDescent="0.25">
      <c r="A7" s="5">
        <f>'Pacing Guide'!A8</f>
        <v>5</v>
      </c>
      <c r="B7" s="5">
        <f>'Pacing Guide'!B8</f>
        <v>5</v>
      </c>
      <c r="C7" s="1">
        <f>'Pacing Guide'!C8</f>
        <v>1.9</v>
      </c>
      <c r="D7" s="6" t="str">
        <f>'Pacing Guide'!D8</f>
        <v>Word prob. w/ equations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x14ac:dyDescent="0.25">
      <c r="A8" s="5">
        <f>'Pacing Guide'!A9</f>
        <v>6</v>
      </c>
      <c r="B8" s="5">
        <f>'Pacing Guide'!B9</f>
        <v>6</v>
      </c>
      <c r="C8" s="1" t="str">
        <f>'Pacing Guide'!C9</f>
        <v>Test Review</v>
      </c>
      <c r="D8" s="6">
        <f>'Pacing Guide'!D9</f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x14ac:dyDescent="0.25">
      <c r="A9" s="5">
        <f>'Pacing Guide'!A10</f>
        <v>7</v>
      </c>
      <c r="B9" s="5">
        <f>'Pacing Guide'!B10</f>
        <v>7</v>
      </c>
      <c r="C9" s="1" t="str">
        <f>'Pacing Guide'!C10</f>
        <v>Ch. 1(4-9) TEST</v>
      </c>
      <c r="D9" s="6">
        <f>'Pacing Guide'!D10</f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x14ac:dyDescent="0.25">
      <c r="A10" s="5">
        <f>'Pacing Guide'!A11</f>
        <v>8</v>
      </c>
      <c r="B10" s="5">
        <f>'Pacing Guide'!B11</f>
        <v>8</v>
      </c>
      <c r="C10" s="1">
        <f>'Pacing Guide'!C11</f>
        <v>2.1</v>
      </c>
      <c r="D10" s="6" t="str">
        <f>'Pacing Guide'!D11</f>
        <v>Inequalities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x14ac:dyDescent="0.25">
      <c r="A11" s="5">
        <f>'Pacing Guide'!A12</f>
        <v>9</v>
      </c>
      <c r="B11" s="5">
        <f>'Pacing Guide'!B12</f>
        <v>9</v>
      </c>
      <c r="C11" s="1">
        <f>'Pacing Guide'!C12</f>
        <v>2.2000000000000002</v>
      </c>
      <c r="D11" s="6" t="str">
        <f>'Pacing Guide'!D12</f>
        <v>Solving Combined Inequalities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x14ac:dyDescent="0.25">
      <c r="A12" s="5">
        <f>'Pacing Guide'!A13</f>
        <v>10</v>
      </c>
      <c r="B12" s="5">
        <f>'Pacing Guide'!B13</f>
        <v>10</v>
      </c>
      <c r="C12" s="1">
        <f>'Pacing Guide'!C13</f>
        <v>2.2999999999999998</v>
      </c>
      <c r="D12" s="6" t="str">
        <f>'Pacing Guide'!D13</f>
        <v>Problem Solving Inequalities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x14ac:dyDescent="0.25">
      <c r="A13" s="5">
        <f>'Pacing Guide'!A14</f>
        <v>11</v>
      </c>
      <c r="B13" s="5">
        <f>'Pacing Guide'!B14</f>
        <v>11</v>
      </c>
      <c r="C13" s="1" t="str">
        <f>'Pacing Guide'!C14</f>
        <v>Test Review</v>
      </c>
      <c r="D13" s="6">
        <f>'Pacing Guide'!D14</f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x14ac:dyDescent="0.25">
      <c r="A14" s="5">
        <f>'Pacing Guide'!A15</f>
        <v>12</v>
      </c>
      <c r="B14" s="5">
        <f>'Pacing Guide'!B15</f>
        <v>12</v>
      </c>
      <c r="C14" s="1" t="str">
        <f>'Pacing Guide'!C15</f>
        <v>Ch. 2 (1-3) TEST</v>
      </c>
      <c r="D14" s="6">
        <f>'Pacing Guide'!D15</f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x14ac:dyDescent="0.25">
      <c r="A15" s="5">
        <f>'Pacing Guide'!A16</f>
        <v>13</v>
      </c>
      <c r="B15" s="5">
        <f>'Pacing Guide'!B16</f>
        <v>13</v>
      </c>
      <c r="C15" s="1">
        <f>'Pacing Guide'!C16</f>
        <v>3.2</v>
      </c>
      <c r="D15" s="6" t="str">
        <f>'Pacing Guide'!D16</f>
        <v>Graphing linear equations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x14ac:dyDescent="0.25">
      <c r="A16" s="5">
        <f>'Pacing Guide'!A17</f>
        <v>14</v>
      </c>
      <c r="B16" s="5">
        <f>'Pacing Guide'!B17</f>
        <v>14</v>
      </c>
      <c r="C16" s="1">
        <f>'Pacing Guide'!C17</f>
        <v>3.3</v>
      </c>
      <c r="D16" s="6" t="str">
        <f>'Pacing Guide'!D17</f>
        <v>Slope of a line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x14ac:dyDescent="0.25">
      <c r="A17" s="5">
        <f>'Pacing Guide'!A18</f>
        <v>15</v>
      </c>
      <c r="B17" s="5">
        <f>'Pacing Guide'!B18</f>
        <v>15</v>
      </c>
      <c r="C17" s="1">
        <f>'Pacing Guide'!C18</f>
        <v>3.4</v>
      </c>
      <c r="D17" s="6" t="str">
        <f>'Pacing Guide'!D18</f>
        <v>Finding the equation of a line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x14ac:dyDescent="0.25">
      <c r="A18" s="5">
        <f>'Pacing Guide'!A19</f>
        <v>16</v>
      </c>
      <c r="B18" s="5">
        <f>'Pacing Guide'!B19</f>
        <v>16</v>
      </c>
      <c r="C18" s="1">
        <f>'Pacing Guide'!C19</f>
        <v>3.4</v>
      </c>
      <c r="D18" s="6" t="str">
        <f>'Pacing Guide'!D19</f>
        <v>Equations for Parallel and Perp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x14ac:dyDescent="0.25">
      <c r="A19" s="5">
        <f>'Pacing Guide'!A20</f>
        <v>17</v>
      </c>
      <c r="B19" s="5">
        <f>'Pacing Guide'!B20</f>
        <v>17</v>
      </c>
      <c r="C19" s="1" t="str">
        <f>'Pacing Guide'!C20</f>
        <v>Test Review</v>
      </c>
      <c r="D19" s="6">
        <f>'Pacing Guide'!D20</f>
        <v>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x14ac:dyDescent="0.25">
      <c r="A20" s="5">
        <f>'Pacing Guide'!A21</f>
        <v>18</v>
      </c>
      <c r="B20" s="5">
        <f>'Pacing Guide'!B21</f>
        <v>18</v>
      </c>
      <c r="C20" s="1" t="str">
        <f>'Pacing Guide'!C21</f>
        <v>Ch. 3 (2-4) TEST</v>
      </c>
      <c r="D20" s="6">
        <f>'Pacing Guide'!D21</f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x14ac:dyDescent="0.25">
      <c r="A21" s="5">
        <f>'Pacing Guide'!A22</f>
        <v>19</v>
      </c>
      <c r="B21" s="5">
        <f>'Pacing Guide'!B22</f>
        <v>19</v>
      </c>
      <c r="C21" s="1">
        <f>'Pacing Guide'!C22</f>
        <v>3.5</v>
      </c>
      <c r="D21" s="6" t="str">
        <f>'Pacing Guide'!D22</f>
        <v>Systems of Equations(eliminating variables)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x14ac:dyDescent="0.25">
      <c r="A22" s="5">
        <f>'Pacing Guide'!A23</f>
        <v>20</v>
      </c>
      <c r="B22" s="5">
        <f>'Pacing Guide'!B23</f>
        <v>20</v>
      </c>
      <c r="C22" s="1">
        <f>'Pacing Guide'!C23</f>
        <v>3.5</v>
      </c>
      <c r="D22" s="6" t="str">
        <f>'Pacing Guide'!D23</f>
        <v>Systems of Equations(solve)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x14ac:dyDescent="0.25">
      <c r="A23" s="5">
        <f>'Pacing Guide'!A24</f>
        <v>21</v>
      </c>
      <c r="B23" s="5">
        <f>'Pacing Guide'!B24</f>
        <v>21</v>
      </c>
      <c r="C23" s="1">
        <f>'Pacing Guide'!C24</f>
        <v>3.6</v>
      </c>
      <c r="D23" s="6" t="str">
        <f>'Pacing Guide'!D24</f>
        <v xml:space="preserve">Problem Solving Systems 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x14ac:dyDescent="0.25">
      <c r="A24" s="5">
        <f>'Pacing Guide'!A25</f>
        <v>22</v>
      </c>
      <c r="B24" s="5">
        <f>'Pacing Guide'!B25</f>
        <v>22</v>
      </c>
      <c r="C24" s="1">
        <f>'Pacing Guide'!C25</f>
        <v>3.6</v>
      </c>
      <c r="D24" s="6" t="str">
        <f>'Pacing Guide'!D25</f>
        <v xml:space="preserve">Problem Solving Systems 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x14ac:dyDescent="0.25">
      <c r="A25" s="5">
        <f>'Pacing Guide'!A26</f>
        <v>23</v>
      </c>
      <c r="B25" s="5">
        <f>'Pacing Guide'!B26</f>
        <v>23</v>
      </c>
      <c r="C25" s="1" t="str">
        <f>'Pacing Guide'!C26</f>
        <v>Test Review</v>
      </c>
      <c r="D25" s="6">
        <f>'Pacing Guide'!D26</f>
        <v>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x14ac:dyDescent="0.25">
      <c r="A26" s="5">
        <f>'Pacing Guide'!A27</f>
        <v>24</v>
      </c>
      <c r="B26" s="5">
        <f>'Pacing Guide'!B27</f>
        <v>24</v>
      </c>
      <c r="C26" s="1" t="str">
        <f>'Pacing Guide'!C27</f>
        <v>Ch. 3 (5 &amp; 6) TEST</v>
      </c>
      <c r="D26" s="6">
        <f>'Pacing Guide'!D27</f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x14ac:dyDescent="0.25">
      <c r="A27" s="5">
        <f>'Pacing Guide'!A28</f>
        <v>25</v>
      </c>
      <c r="B27" s="5">
        <f>'Pacing Guide'!B28</f>
        <v>25</v>
      </c>
      <c r="C27" s="1">
        <f>'Pacing Guide'!C28</f>
        <v>3.8</v>
      </c>
      <c r="D27" s="6" t="str">
        <f>'Pacing Guide'!D28</f>
        <v>Functions-Input and output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x14ac:dyDescent="0.25">
      <c r="A28" s="5">
        <f>'Pacing Guide'!A29</f>
        <v>26</v>
      </c>
      <c r="B28" s="5">
        <f>'Pacing Guide'!B29</f>
        <v>26</v>
      </c>
      <c r="C28" s="1">
        <f>'Pacing Guide'!C29</f>
        <v>3.8</v>
      </c>
      <c r="D28" s="6" t="str">
        <f>'Pacing Guide'!D29</f>
        <v>Functions- domain and range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x14ac:dyDescent="0.25">
      <c r="A29" s="5">
        <f>'Pacing Guide'!A30</f>
        <v>27</v>
      </c>
      <c r="B29" s="5">
        <f>'Pacing Guide'!B30</f>
        <v>27</v>
      </c>
      <c r="C29" s="1">
        <f>'Pacing Guide'!C30</f>
        <v>3.9</v>
      </c>
      <c r="D29" s="6" t="str">
        <f>'Pacing Guide'!D30</f>
        <v>Lin Func. Rates of change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x14ac:dyDescent="0.25">
      <c r="A30" s="5">
        <f>'Pacing Guide'!A31</f>
        <v>28</v>
      </c>
      <c r="B30" s="5">
        <f>'Pacing Guide'!B31</f>
        <v>28</v>
      </c>
      <c r="C30" s="1">
        <f>'Pacing Guide'!C31</f>
        <v>3.9</v>
      </c>
      <c r="D30" s="6" t="str">
        <f>'Pacing Guide'!D31</f>
        <v>Word Problems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x14ac:dyDescent="0.25">
      <c r="A31" s="5">
        <f>'Pacing Guide'!A32</f>
        <v>29</v>
      </c>
      <c r="B31" s="5">
        <f>'Pacing Guide'!B32</f>
        <v>29</v>
      </c>
      <c r="C31" s="1">
        <f>'Pacing Guide'!C32</f>
        <v>3.9</v>
      </c>
      <c r="D31" s="6" t="str">
        <f>'Pacing Guide'!D32</f>
        <v>Algebraic Word Problems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ht="30" x14ac:dyDescent="0.25">
      <c r="A32" s="5">
        <f>'Pacing Guide'!A33</f>
        <v>30</v>
      </c>
      <c r="B32" s="5">
        <f>'Pacing Guide'!B33</f>
        <v>30</v>
      </c>
      <c r="C32" s="1" t="str">
        <f>'Pacing Guide'!C33</f>
        <v>Test Review</v>
      </c>
      <c r="D32" s="6">
        <f>'Pacing Guide'!D33</f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5">
      <c r="A33" s="5">
        <f>'Pacing Guide'!A34</f>
        <v>31</v>
      </c>
      <c r="B33" s="5">
        <f>'Pacing Guide'!B34</f>
        <v>31</v>
      </c>
      <c r="C33" s="1" t="str">
        <f>'Pacing Guide'!C34</f>
        <v>ch. 3 (8 &amp; 9) TEST</v>
      </c>
      <c r="D33" s="6">
        <f>'Pacing Guide'!D34</f>
        <v>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5">
      <c r="A34" s="5">
        <f>'Pacing Guide'!A35</f>
        <v>32</v>
      </c>
      <c r="B34" s="5">
        <f>'Pacing Guide'!B35</f>
        <v>32</v>
      </c>
      <c r="C34" s="1">
        <f>'Pacing Guide'!C35</f>
        <v>4.0999999999999996</v>
      </c>
      <c r="D34" s="6" t="str">
        <f>'Pacing Guide'!D35</f>
        <v>Polynomials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5">
      <c r="A35" s="5">
        <f>'Pacing Guide'!A36</f>
        <v>33</v>
      </c>
      <c r="B35" s="5">
        <f>'Pacing Guide'!B36</f>
        <v>33</v>
      </c>
      <c r="C35" s="1">
        <f>'Pacing Guide'!C36</f>
        <v>4.5999999999999996</v>
      </c>
      <c r="D35" s="6" t="str">
        <f>'Pacing Guide'!D36</f>
        <v>Factoring Quadratics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x14ac:dyDescent="0.25">
      <c r="A36" s="5">
        <f>'Pacing Guide'!A37</f>
        <v>34</v>
      </c>
      <c r="B36" s="5">
        <f>'Pacing Guide'!B37</f>
        <v>34</v>
      </c>
      <c r="C36" s="1">
        <f>'Pacing Guide'!C37</f>
        <v>4.5999999999999996</v>
      </c>
      <c r="D36" s="6" t="str">
        <f>'Pacing Guide'!D37</f>
        <v>Factoring Quadratics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x14ac:dyDescent="0.25">
      <c r="A37" s="5">
        <f>'Pacing Guide'!A38</f>
        <v>35</v>
      </c>
      <c r="B37" s="5">
        <f>'Pacing Guide'!B38</f>
        <v>35</v>
      </c>
      <c r="C37" s="1">
        <f>'Pacing Guide'!C38</f>
        <v>4.5</v>
      </c>
      <c r="D37" s="6" t="str">
        <f>'Pacing Guide'!D38</f>
        <v>Factoring Polynomials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x14ac:dyDescent="0.25">
      <c r="A38" s="5">
        <f>'Pacing Guide'!A39</f>
        <v>36</v>
      </c>
      <c r="B38" s="5">
        <f>'Pacing Guide'!B39</f>
        <v>36</v>
      </c>
      <c r="C38" s="1">
        <f>'Pacing Guide'!C39</f>
        <v>4.7</v>
      </c>
      <c r="D38" s="6" t="str">
        <f>'Pacing Guide'!D39</f>
        <v>Solving Polynomial Equations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x14ac:dyDescent="0.25">
      <c r="A39" s="5">
        <f>'Pacing Guide'!A40</f>
        <v>37</v>
      </c>
      <c r="B39" s="5">
        <f>'Pacing Guide'!B40</f>
        <v>37</v>
      </c>
      <c r="C39" s="1" t="str">
        <f>'Pacing Guide'!C40</f>
        <v>Test Review</v>
      </c>
      <c r="D39" s="6">
        <f>'Pacing Guide'!D40</f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x14ac:dyDescent="0.25">
      <c r="A40" s="5">
        <f>'Pacing Guide'!A41</f>
        <v>38</v>
      </c>
      <c r="B40" s="5">
        <f>'Pacing Guide'!B41</f>
        <v>38</v>
      </c>
      <c r="C40" s="1" t="str">
        <f>'Pacing Guide'!C41</f>
        <v>Ch. 4 (5-7) TEST</v>
      </c>
      <c r="D40" s="6">
        <f>'Pacing Guide'!D41</f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x14ac:dyDescent="0.25">
      <c r="A41" s="5">
        <f>'Pacing Guide'!A42</f>
        <v>39</v>
      </c>
      <c r="B41" s="5">
        <f>'Pacing Guide'!B42</f>
        <v>39</v>
      </c>
      <c r="C41" s="1">
        <f>'Pacing Guide'!C42</f>
        <v>5.0999999999999996</v>
      </c>
      <c r="D41" s="6" t="str">
        <f>'Pacing Guide'!D42</f>
        <v>Laws of Exponents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x14ac:dyDescent="0.25">
      <c r="A42" s="5">
        <f>'Pacing Guide'!A43</f>
        <v>40</v>
      </c>
      <c r="B42" s="5">
        <f>'Pacing Guide'!B43</f>
        <v>40</v>
      </c>
      <c r="C42" s="1">
        <f>'Pacing Guide'!C43</f>
        <v>5.2</v>
      </c>
      <c r="D42" s="6" t="str">
        <f>'Pacing Guide'!D43</f>
        <v>Zero and Negative Exponents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x14ac:dyDescent="0.25">
      <c r="A43" s="5">
        <f>'Pacing Guide'!A44</f>
        <v>41</v>
      </c>
      <c r="B43" s="5">
        <f>'Pacing Guide'!B44</f>
        <v>41</v>
      </c>
      <c r="C43" s="1">
        <f>'Pacing Guide'!C44</f>
        <v>5.4</v>
      </c>
      <c r="D43" s="6" t="str">
        <f>'Pacing Guide'!D44</f>
        <v>Rational Algebraic Expressions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x14ac:dyDescent="0.25">
      <c r="A44" s="5">
        <f>'Pacing Guide'!A45</f>
        <v>42</v>
      </c>
      <c r="B44" s="5">
        <f>'Pacing Guide'!B45</f>
        <v>42</v>
      </c>
      <c r="C44" s="1">
        <f>'Pacing Guide'!C45</f>
        <v>5.5</v>
      </c>
      <c r="D44" s="6" t="str">
        <f>'Pacing Guide'!D45</f>
        <v>Products and Quotients of Rational Expres.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x14ac:dyDescent="0.25">
      <c r="A45" s="5">
        <f>'Pacing Guide'!A46</f>
        <v>43</v>
      </c>
      <c r="B45" s="5">
        <f>'Pacing Guide'!B46</f>
        <v>43</v>
      </c>
      <c r="C45" s="1" t="str">
        <f>'Pacing Guide'!C46</f>
        <v>5.2-5</v>
      </c>
      <c r="D45" s="6" t="str">
        <f>'Pacing Guide'!D46</f>
        <v>Review Worksheet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x14ac:dyDescent="0.25">
      <c r="A46" s="5">
        <f>'Pacing Guide'!A47</f>
        <v>44</v>
      </c>
      <c r="B46" s="5">
        <f>'Pacing Guide'!B47</f>
        <v>44</v>
      </c>
      <c r="C46" s="1" t="str">
        <f>'Pacing Guide'!C47</f>
        <v>Test Review</v>
      </c>
      <c r="D46" s="6">
        <f>'Pacing Guide'!D47</f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x14ac:dyDescent="0.25">
      <c r="A47" s="5">
        <f>'Pacing Guide'!A48</f>
        <v>45</v>
      </c>
      <c r="B47" s="5">
        <f>'Pacing Guide'!B48</f>
        <v>45</v>
      </c>
      <c r="C47" s="1" t="str">
        <f>'Pacing Guide'!C48</f>
        <v>Ch. 5 (1-5) TEST</v>
      </c>
      <c r="D47" s="6">
        <f>'Pacing Guide'!D48</f>
        <v>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x14ac:dyDescent="0.25">
      <c r="A48" s="5">
        <f>'Pacing Guide'!A49</f>
        <v>46</v>
      </c>
      <c r="B48" s="5">
        <f>'Pacing Guide'!B49</f>
        <v>46</v>
      </c>
      <c r="C48" s="1">
        <f>'Pacing Guide'!C49</f>
        <v>5.6</v>
      </c>
      <c r="D48" s="6" t="str">
        <f>'Pacing Guide'!D49</f>
        <v>Sums and differences of rational Expressions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x14ac:dyDescent="0.25">
      <c r="A49" s="5">
        <f>'Pacing Guide'!A50</f>
        <v>47</v>
      </c>
      <c r="B49" s="5">
        <f>'Pacing Guide'!B50</f>
        <v>47</v>
      </c>
      <c r="C49" s="1">
        <f>'Pacing Guide'!C50</f>
        <v>5.7</v>
      </c>
      <c r="D49" s="6" t="str">
        <f>'Pacing Guide'!D50</f>
        <v>Complex Fractions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x14ac:dyDescent="0.25">
      <c r="A50" s="5">
        <f>'Pacing Guide'!A51</f>
        <v>48</v>
      </c>
      <c r="B50" s="5">
        <f>'Pacing Guide'!B51</f>
        <v>48</v>
      </c>
      <c r="C50" s="1" t="str">
        <f>'Pacing Guide'!C51</f>
        <v>Test Review</v>
      </c>
      <c r="D50" s="6">
        <f>'Pacing Guide'!D51</f>
        <v>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x14ac:dyDescent="0.25">
      <c r="A51" s="5">
        <f>'Pacing Guide'!A52</f>
        <v>49</v>
      </c>
      <c r="B51" s="5">
        <f>'Pacing Guide'!B52</f>
        <v>49</v>
      </c>
      <c r="C51" s="1" t="str">
        <f>'Pacing Guide'!C52</f>
        <v>Ch. 5 (6 &amp; 7) TEST</v>
      </c>
      <c r="D51" s="6">
        <f>'Pacing Guide'!D52</f>
        <v>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x14ac:dyDescent="0.25">
      <c r="A52" s="5">
        <f>'Pacing Guide'!A53</f>
        <v>50</v>
      </c>
      <c r="B52" s="5">
        <f>'Pacing Guide'!B53</f>
        <v>50</v>
      </c>
      <c r="C52" s="1" t="str">
        <f>'Pacing Guide'!C53</f>
        <v xml:space="preserve"> Posttest</v>
      </c>
      <c r="D52" s="6">
        <f>'Pacing Guide'!D53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x14ac:dyDescent="0.25">
      <c r="A53" s="5">
        <f>'Pacing Guide'!A54</f>
        <v>51</v>
      </c>
      <c r="B53" s="5">
        <f>'Pacing Guide'!B54</f>
        <v>51</v>
      </c>
      <c r="C53" s="1" t="str">
        <f>'Pacing Guide'!C54</f>
        <v>Exam Review</v>
      </c>
      <c r="D53" s="6">
        <f>'Pacing Guide'!D54</f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x14ac:dyDescent="0.25">
      <c r="A54" s="5">
        <f>'Pacing Guide'!A55</f>
        <v>52</v>
      </c>
      <c r="B54" s="5">
        <f>'Pacing Guide'!B55</f>
        <v>52</v>
      </c>
      <c r="C54" s="1" t="str">
        <f>'Pacing Guide'!C55</f>
        <v>Exam Review</v>
      </c>
      <c r="D54" s="6">
        <f>'Pacing Guide'!D55</f>
        <v>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x14ac:dyDescent="0.25">
      <c r="A55" s="26" t="str">
        <f>'Pacing Guide'!A56</f>
        <v>Trimester B Pacing Guide</v>
      </c>
      <c r="B55" s="27"/>
      <c r="C55" s="27"/>
      <c r="D55" s="28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25.5" x14ac:dyDescent="0.25">
      <c r="A56" s="8" t="str">
        <f>'Pacing Guide'!A57</f>
        <v>Day of School Year</v>
      </c>
      <c r="B56" s="8" t="str">
        <f>'Pacing Guide'!B57</f>
        <v>Day of Trimester</v>
      </c>
      <c r="C56" s="8" t="str">
        <f>'Pacing Guide'!C57</f>
        <v>Section</v>
      </c>
      <c r="D56" s="8" t="str">
        <f>'Pacing Guide'!D57</f>
        <v>Subject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x14ac:dyDescent="0.25">
      <c r="A57" s="5">
        <f>'Pacing Guide'!A58</f>
        <v>53</v>
      </c>
      <c r="B57" s="5">
        <f>'Pacing Guide'!B58</f>
        <v>1</v>
      </c>
      <c r="C57" s="1">
        <f>'Pacing Guide'!C58</f>
        <v>0</v>
      </c>
      <c r="D57" s="6">
        <f>'Pacing Guide'!D58</f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x14ac:dyDescent="0.25">
      <c r="A58" s="5">
        <f>'Pacing Guide'!A59</f>
        <v>54</v>
      </c>
      <c r="B58" s="5">
        <f>'Pacing Guide'!B59</f>
        <v>2</v>
      </c>
      <c r="C58" s="1">
        <f>'Pacing Guide'!C59</f>
        <v>0</v>
      </c>
      <c r="D58" s="6">
        <f>'Pacing Guide'!D59</f>
        <v>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x14ac:dyDescent="0.25">
      <c r="A59" s="5">
        <f>'Pacing Guide'!A60</f>
        <v>55</v>
      </c>
      <c r="B59" s="5">
        <f>'Pacing Guide'!B60</f>
        <v>3</v>
      </c>
      <c r="C59" s="1">
        <f>'Pacing Guide'!C60</f>
        <v>0</v>
      </c>
      <c r="D59" s="6">
        <f>'Pacing Guide'!D60</f>
        <v>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x14ac:dyDescent="0.25">
      <c r="A60" s="5">
        <f>'Pacing Guide'!A61</f>
        <v>56</v>
      </c>
      <c r="B60" s="5">
        <f>'Pacing Guide'!B61</f>
        <v>4</v>
      </c>
      <c r="C60" s="1">
        <f>'Pacing Guide'!C61</f>
        <v>0</v>
      </c>
      <c r="D60" s="6">
        <f>'Pacing Guide'!D61</f>
        <v>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x14ac:dyDescent="0.25">
      <c r="A61" s="5">
        <f>'Pacing Guide'!A62</f>
        <v>57</v>
      </c>
      <c r="B61" s="5">
        <f>'Pacing Guide'!B62</f>
        <v>5</v>
      </c>
      <c r="C61" s="1">
        <f>'Pacing Guide'!C62</f>
        <v>0</v>
      </c>
      <c r="D61" s="6">
        <f>'Pacing Guide'!D62</f>
        <v>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x14ac:dyDescent="0.25">
      <c r="A62" s="5">
        <f>'Pacing Guide'!A63</f>
        <v>58</v>
      </c>
      <c r="B62" s="5">
        <f>'Pacing Guide'!B63</f>
        <v>6</v>
      </c>
      <c r="C62" s="1">
        <f>'Pacing Guide'!C63</f>
        <v>0</v>
      </c>
      <c r="D62" s="6">
        <f>'Pacing Guide'!D63</f>
        <v>0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x14ac:dyDescent="0.25">
      <c r="A63" s="5">
        <f>'Pacing Guide'!A64</f>
        <v>59</v>
      </c>
      <c r="B63" s="5">
        <f>'Pacing Guide'!B64</f>
        <v>7</v>
      </c>
      <c r="C63" s="1">
        <f>'Pacing Guide'!C64</f>
        <v>0</v>
      </c>
      <c r="D63" s="6">
        <f>'Pacing Guide'!D64</f>
        <v>0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x14ac:dyDescent="0.25">
      <c r="A64" s="5">
        <f>'Pacing Guide'!A65</f>
        <v>60</v>
      </c>
      <c r="B64" s="5">
        <f>'Pacing Guide'!B65</f>
        <v>8</v>
      </c>
      <c r="C64" s="1">
        <f>'Pacing Guide'!C65</f>
        <v>0</v>
      </c>
      <c r="D64" s="6">
        <f>'Pacing Guide'!D65</f>
        <v>0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x14ac:dyDescent="0.25">
      <c r="A65" s="5">
        <f>'Pacing Guide'!A66</f>
        <v>61</v>
      </c>
      <c r="B65" s="5">
        <f>'Pacing Guide'!B66</f>
        <v>9</v>
      </c>
      <c r="C65" s="1">
        <f>'Pacing Guide'!C66</f>
        <v>0</v>
      </c>
      <c r="D65" s="6">
        <f>'Pacing Guide'!D66</f>
        <v>0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x14ac:dyDescent="0.25">
      <c r="A66" s="5">
        <f>'Pacing Guide'!A67</f>
        <v>62</v>
      </c>
      <c r="B66" s="5">
        <f>'Pacing Guide'!B67</f>
        <v>10</v>
      </c>
      <c r="C66" s="1">
        <f>'Pacing Guide'!C67</f>
        <v>0</v>
      </c>
      <c r="D66" s="6">
        <f>'Pacing Guide'!D67</f>
        <v>0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x14ac:dyDescent="0.25">
      <c r="A67" s="5">
        <f>'Pacing Guide'!A68</f>
        <v>63</v>
      </c>
      <c r="B67" s="5">
        <f>'Pacing Guide'!B68</f>
        <v>11</v>
      </c>
      <c r="C67" s="1">
        <f>'Pacing Guide'!C68</f>
        <v>0</v>
      </c>
      <c r="D67" s="6">
        <f>'Pacing Guide'!D68</f>
        <v>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x14ac:dyDescent="0.25">
      <c r="A68" s="5">
        <f>'Pacing Guide'!A69</f>
        <v>64</v>
      </c>
      <c r="B68" s="5">
        <f>'Pacing Guide'!B69</f>
        <v>12</v>
      </c>
      <c r="C68" s="1">
        <f>'Pacing Guide'!C69</f>
        <v>0</v>
      </c>
      <c r="D68" s="6">
        <f>'Pacing Guide'!D69</f>
        <v>0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x14ac:dyDescent="0.25">
      <c r="A69" s="5">
        <f>'Pacing Guide'!A70</f>
        <v>65</v>
      </c>
      <c r="B69" s="5">
        <f>'Pacing Guide'!B70</f>
        <v>13</v>
      </c>
      <c r="C69" s="1">
        <f>'Pacing Guide'!C70</f>
        <v>0</v>
      </c>
      <c r="D69" s="6">
        <f>'Pacing Guide'!D70</f>
        <v>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x14ac:dyDescent="0.25">
      <c r="A70" s="5">
        <f>'Pacing Guide'!A71</f>
        <v>66</v>
      </c>
      <c r="B70" s="5">
        <f>'Pacing Guide'!B71</f>
        <v>14</v>
      </c>
      <c r="C70" s="1">
        <f>'Pacing Guide'!C71</f>
        <v>0</v>
      </c>
      <c r="D70" s="6">
        <f>'Pacing Guide'!D71</f>
        <v>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x14ac:dyDescent="0.25">
      <c r="A71" s="5">
        <f>'Pacing Guide'!A72</f>
        <v>67</v>
      </c>
      <c r="B71" s="5">
        <f>'Pacing Guide'!B72</f>
        <v>15</v>
      </c>
      <c r="C71" s="1">
        <f>'Pacing Guide'!C72</f>
        <v>0</v>
      </c>
      <c r="D71" s="6">
        <f>'Pacing Guide'!D72</f>
        <v>0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x14ac:dyDescent="0.25">
      <c r="A72" s="5">
        <f>'Pacing Guide'!A73</f>
        <v>68</v>
      </c>
      <c r="B72" s="5">
        <f>'Pacing Guide'!B73</f>
        <v>16</v>
      </c>
      <c r="C72" s="1">
        <f>'Pacing Guide'!C73</f>
        <v>0</v>
      </c>
      <c r="D72" s="6">
        <f>'Pacing Guide'!D73</f>
        <v>0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x14ac:dyDescent="0.25">
      <c r="A73" s="5">
        <f>'Pacing Guide'!A74</f>
        <v>69</v>
      </c>
      <c r="B73" s="5">
        <f>'Pacing Guide'!B74</f>
        <v>17</v>
      </c>
      <c r="C73" s="1">
        <f>'Pacing Guide'!C74</f>
        <v>0</v>
      </c>
      <c r="D73" s="6">
        <f>'Pacing Guide'!D74</f>
        <v>0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x14ac:dyDescent="0.25">
      <c r="A74" s="5">
        <f>'Pacing Guide'!A75</f>
        <v>70</v>
      </c>
      <c r="B74" s="5">
        <f>'Pacing Guide'!B75</f>
        <v>18</v>
      </c>
      <c r="C74" s="1">
        <f>'Pacing Guide'!C75</f>
        <v>0</v>
      </c>
      <c r="D74" s="6">
        <f>'Pacing Guide'!D75</f>
        <v>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x14ac:dyDescent="0.25">
      <c r="A75" s="5">
        <f>'Pacing Guide'!A76</f>
        <v>71</v>
      </c>
      <c r="B75" s="5">
        <f>'Pacing Guide'!B76</f>
        <v>19</v>
      </c>
      <c r="C75" s="1">
        <f>'Pacing Guide'!C76</f>
        <v>0</v>
      </c>
      <c r="D75" s="6">
        <f>'Pacing Guide'!D76</f>
        <v>0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x14ac:dyDescent="0.25">
      <c r="A76" s="5">
        <f>'Pacing Guide'!A77</f>
        <v>72</v>
      </c>
      <c r="B76" s="5">
        <f>'Pacing Guide'!B77</f>
        <v>20</v>
      </c>
      <c r="C76" s="1">
        <f>'Pacing Guide'!C77</f>
        <v>0</v>
      </c>
      <c r="D76" s="6">
        <f>'Pacing Guide'!D77</f>
        <v>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x14ac:dyDescent="0.25">
      <c r="A77" s="5">
        <f>'Pacing Guide'!A78</f>
        <v>73</v>
      </c>
      <c r="B77" s="5">
        <f>'Pacing Guide'!B78</f>
        <v>21</v>
      </c>
      <c r="C77" s="1">
        <f>'Pacing Guide'!C78</f>
        <v>0</v>
      </c>
      <c r="D77" s="6">
        <f>'Pacing Guide'!D78</f>
        <v>0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x14ac:dyDescent="0.25">
      <c r="A78" s="5">
        <f>'Pacing Guide'!A79</f>
        <v>74</v>
      </c>
      <c r="B78" s="5">
        <f>'Pacing Guide'!B79</f>
        <v>22</v>
      </c>
      <c r="C78" s="1">
        <f>'Pacing Guide'!C79</f>
        <v>0</v>
      </c>
      <c r="D78" s="6">
        <f>'Pacing Guide'!D79</f>
        <v>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x14ac:dyDescent="0.25">
      <c r="A79" s="5">
        <f>'Pacing Guide'!A80</f>
        <v>75</v>
      </c>
      <c r="B79" s="5">
        <f>'Pacing Guide'!B80</f>
        <v>23</v>
      </c>
      <c r="C79" s="1">
        <f>'Pacing Guide'!C80</f>
        <v>0</v>
      </c>
      <c r="D79" s="6">
        <f>'Pacing Guide'!D80</f>
        <v>0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x14ac:dyDescent="0.25">
      <c r="A80" s="5">
        <f>'Pacing Guide'!A81</f>
        <v>76</v>
      </c>
      <c r="B80" s="5">
        <f>'Pacing Guide'!B81</f>
        <v>24</v>
      </c>
      <c r="C80" s="1">
        <f>'Pacing Guide'!C81</f>
        <v>0</v>
      </c>
      <c r="D80" s="6">
        <f>'Pacing Guide'!D81</f>
        <v>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x14ac:dyDescent="0.25">
      <c r="A81" s="5">
        <f>'Pacing Guide'!A82</f>
        <v>77</v>
      </c>
      <c r="B81" s="5">
        <f>'Pacing Guide'!B82</f>
        <v>25</v>
      </c>
      <c r="C81" s="1">
        <f>'Pacing Guide'!C82</f>
        <v>0</v>
      </c>
      <c r="D81" s="6">
        <f>'Pacing Guide'!D82</f>
        <v>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x14ac:dyDescent="0.25">
      <c r="A82" s="5">
        <f>'Pacing Guide'!A83</f>
        <v>78</v>
      </c>
      <c r="B82" s="5">
        <f>'Pacing Guide'!B83</f>
        <v>26</v>
      </c>
      <c r="C82" s="1">
        <f>'Pacing Guide'!C83</f>
        <v>0</v>
      </c>
      <c r="D82" s="6">
        <f>'Pacing Guide'!D83</f>
        <v>0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x14ac:dyDescent="0.25">
      <c r="A83" s="5">
        <f>'Pacing Guide'!A84</f>
        <v>79</v>
      </c>
      <c r="B83" s="5">
        <f>'Pacing Guide'!B84</f>
        <v>27</v>
      </c>
      <c r="C83" s="1">
        <f>'Pacing Guide'!C84</f>
        <v>0</v>
      </c>
      <c r="D83" s="6">
        <f>'Pacing Guide'!D84</f>
        <v>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x14ac:dyDescent="0.25">
      <c r="A84" s="5">
        <f>'Pacing Guide'!A85</f>
        <v>80</v>
      </c>
      <c r="B84" s="5">
        <f>'Pacing Guide'!B85</f>
        <v>28</v>
      </c>
      <c r="C84" s="1">
        <f>'Pacing Guide'!C85</f>
        <v>0</v>
      </c>
      <c r="D84" s="6">
        <f>'Pacing Guide'!D85</f>
        <v>0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x14ac:dyDescent="0.25">
      <c r="A85" s="5">
        <f>'Pacing Guide'!A86</f>
        <v>81</v>
      </c>
      <c r="B85" s="5">
        <f>'Pacing Guide'!B86</f>
        <v>29</v>
      </c>
      <c r="C85" s="1">
        <f>'Pacing Guide'!C86</f>
        <v>0</v>
      </c>
      <c r="D85" s="6">
        <f>'Pacing Guide'!D86</f>
        <v>0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x14ac:dyDescent="0.25">
      <c r="A86" s="5">
        <f>'Pacing Guide'!A87</f>
        <v>82</v>
      </c>
      <c r="B86" s="5">
        <f>'Pacing Guide'!B87</f>
        <v>30</v>
      </c>
      <c r="C86" s="1">
        <f>'Pacing Guide'!C87</f>
        <v>0</v>
      </c>
      <c r="D86" s="6">
        <f>'Pacing Guide'!D87</f>
        <v>0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x14ac:dyDescent="0.25">
      <c r="A87" s="5">
        <f>'Pacing Guide'!A88</f>
        <v>83</v>
      </c>
      <c r="B87" s="5">
        <f>'Pacing Guide'!B88</f>
        <v>31</v>
      </c>
      <c r="C87" s="1">
        <f>'Pacing Guide'!C88</f>
        <v>0</v>
      </c>
      <c r="D87" s="6">
        <f>'Pacing Guide'!D88</f>
        <v>0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x14ac:dyDescent="0.25">
      <c r="A88" s="5">
        <f>'Pacing Guide'!A89</f>
        <v>84</v>
      </c>
      <c r="B88" s="5">
        <f>'Pacing Guide'!B89</f>
        <v>32</v>
      </c>
      <c r="C88" s="1">
        <f>'Pacing Guide'!C89</f>
        <v>0</v>
      </c>
      <c r="D88" s="6">
        <f>'Pacing Guide'!D89</f>
        <v>0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x14ac:dyDescent="0.25">
      <c r="A89" s="5">
        <f>'Pacing Guide'!A90</f>
        <v>85</v>
      </c>
      <c r="B89" s="5">
        <f>'Pacing Guide'!B90</f>
        <v>33</v>
      </c>
      <c r="C89" s="1">
        <f>'Pacing Guide'!C90</f>
        <v>0</v>
      </c>
      <c r="D89" s="6">
        <f>'Pacing Guide'!D90</f>
        <v>0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x14ac:dyDescent="0.25">
      <c r="A90" s="5">
        <f>'Pacing Guide'!A91</f>
        <v>86</v>
      </c>
      <c r="B90" s="5">
        <f>'Pacing Guide'!B91</f>
        <v>34</v>
      </c>
      <c r="C90" s="1">
        <f>'Pacing Guide'!C91</f>
        <v>0</v>
      </c>
      <c r="D90" s="6">
        <f>'Pacing Guide'!D91</f>
        <v>0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x14ac:dyDescent="0.25">
      <c r="A91" s="5">
        <f>'Pacing Guide'!A92</f>
        <v>87</v>
      </c>
      <c r="B91" s="5">
        <f>'Pacing Guide'!B92</f>
        <v>35</v>
      </c>
      <c r="C91" s="1">
        <f>'Pacing Guide'!C92</f>
        <v>0</v>
      </c>
      <c r="D91" s="6">
        <f>'Pacing Guide'!D92</f>
        <v>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x14ac:dyDescent="0.25">
      <c r="A92" s="5">
        <f>'Pacing Guide'!A93</f>
        <v>88</v>
      </c>
      <c r="B92" s="5">
        <f>'Pacing Guide'!B93</f>
        <v>36</v>
      </c>
      <c r="C92" s="1">
        <f>'Pacing Guide'!C93</f>
        <v>0</v>
      </c>
      <c r="D92" s="6">
        <f>'Pacing Guide'!D93</f>
        <v>0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x14ac:dyDescent="0.25">
      <c r="A93" s="5">
        <f>'Pacing Guide'!A94</f>
        <v>89</v>
      </c>
      <c r="B93" s="5">
        <f>'Pacing Guide'!B94</f>
        <v>37</v>
      </c>
      <c r="C93" s="1">
        <f>'Pacing Guide'!C94</f>
        <v>0</v>
      </c>
      <c r="D93" s="6">
        <f>'Pacing Guide'!D94</f>
        <v>0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x14ac:dyDescent="0.25">
      <c r="A94" s="5">
        <f>'Pacing Guide'!A95</f>
        <v>90</v>
      </c>
      <c r="B94" s="5">
        <f>'Pacing Guide'!B95</f>
        <v>38</v>
      </c>
      <c r="C94" s="1">
        <f>'Pacing Guide'!C95</f>
        <v>0</v>
      </c>
      <c r="D94" s="6">
        <f>'Pacing Guide'!D95</f>
        <v>0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x14ac:dyDescent="0.25">
      <c r="A95" s="5">
        <f>'Pacing Guide'!A96</f>
        <v>91</v>
      </c>
      <c r="B95" s="5">
        <f>'Pacing Guide'!B96</f>
        <v>39</v>
      </c>
      <c r="C95" s="1">
        <f>'Pacing Guide'!C96</f>
        <v>0</v>
      </c>
      <c r="D95" s="6">
        <f>'Pacing Guide'!D96</f>
        <v>0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x14ac:dyDescent="0.25">
      <c r="A96" s="5">
        <f>'Pacing Guide'!A97</f>
        <v>92</v>
      </c>
      <c r="B96" s="5">
        <f>'Pacing Guide'!B97</f>
        <v>40</v>
      </c>
      <c r="C96" s="1">
        <f>'Pacing Guide'!C97</f>
        <v>0</v>
      </c>
      <c r="D96" s="6">
        <f>'Pacing Guide'!D97</f>
        <v>0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x14ac:dyDescent="0.25">
      <c r="A97" s="5">
        <f>'Pacing Guide'!A98</f>
        <v>93</v>
      </c>
      <c r="B97" s="5">
        <f>'Pacing Guide'!B98</f>
        <v>41</v>
      </c>
      <c r="C97" s="1">
        <f>'Pacing Guide'!C98</f>
        <v>0</v>
      </c>
      <c r="D97" s="6">
        <f>'Pacing Guide'!D98</f>
        <v>0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x14ac:dyDescent="0.25">
      <c r="A98" s="5">
        <f>'Pacing Guide'!A99</f>
        <v>94</v>
      </c>
      <c r="B98" s="5">
        <f>'Pacing Guide'!B99</f>
        <v>42</v>
      </c>
      <c r="C98" s="1">
        <f>'Pacing Guide'!C99</f>
        <v>0</v>
      </c>
      <c r="D98" s="6">
        <f>'Pacing Guide'!D99</f>
        <v>0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x14ac:dyDescent="0.25">
      <c r="A99" s="5">
        <f>'Pacing Guide'!A100</f>
        <v>95</v>
      </c>
      <c r="B99" s="5">
        <f>'Pacing Guide'!B100</f>
        <v>43</v>
      </c>
      <c r="C99" s="1">
        <f>'Pacing Guide'!C100</f>
        <v>0</v>
      </c>
      <c r="D99" s="6">
        <f>'Pacing Guide'!D100</f>
        <v>0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x14ac:dyDescent="0.25">
      <c r="A100" s="5">
        <f>'Pacing Guide'!A101</f>
        <v>96</v>
      </c>
      <c r="B100" s="5">
        <f>'Pacing Guide'!B101</f>
        <v>44</v>
      </c>
      <c r="C100" s="1">
        <f>'Pacing Guide'!C101</f>
        <v>0</v>
      </c>
      <c r="D100" s="6">
        <f>'Pacing Guide'!D101</f>
        <v>0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x14ac:dyDescent="0.25">
      <c r="A101" s="5">
        <f>'Pacing Guide'!A102</f>
        <v>97</v>
      </c>
      <c r="B101" s="5">
        <f>'Pacing Guide'!B102</f>
        <v>45</v>
      </c>
      <c r="C101" s="1">
        <f>'Pacing Guide'!C102</f>
        <v>0</v>
      </c>
      <c r="D101" s="6">
        <f>'Pacing Guide'!D102</f>
        <v>0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x14ac:dyDescent="0.25">
      <c r="A102" s="5">
        <f>'Pacing Guide'!A103</f>
        <v>98</v>
      </c>
      <c r="B102" s="5">
        <f>'Pacing Guide'!B103</f>
        <v>46</v>
      </c>
      <c r="C102" s="1">
        <f>'Pacing Guide'!C103</f>
        <v>0</v>
      </c>
      <c r="D102" s="6">
        <f>'Pacing Guide'!D103</f>
        <v>0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x14ac:dyDescent="0.25">
      <c r="A103" s="5">
        <f>'Pacing Guide'!A104</f>
        <v>99</v>
      </c>
      <c r="B103" s="5">
        <f>'Pacing Guide'!B104</f>
        <v>47</v>
      </c>
      <c r="C103" s="1">
        <f>'Pacing Guide'!C104</f>
        <v>0</v>
      </c>
      <c r="D103" s="6">
        <f>'Pacing Guide'!D104</f>
        <v>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x14ac:dyDescent="0.25">
      <c r="A104" s="5">
        <f>'Pacing Guide'!A105</f>
        <v>100</v>
      </c>
      <c r="B104" s="5">
        <f>'Pacing Guide'!B105</f>
        <v>48</v>
      </c>
      <c r="C104" s="1">
        <f>'Pacing Guide'!C105</f>
        <v>0</v>
      </c>
      <c r="D104" s="6">
        <f>'Pacing Guide'!D105</f>
        <v>0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x14ac:dyDescent="0.25">
      <c r="A105" s="5">
        <f>'Pacing Guide'!A106</f>
        <v>101</v>
      </c>
      <c r="B105" s="5">
        <f>'Pacing Guide'!B106</f>
        <v>49</v>
      </c>
      <c r="C105" s="1">
        <f>'Pacing Guide'!C106</f>
        <v>0</v>
      </c>
      <c r="D105" s="6">
        <f>'Pacing Guide'!D106</f>
        <v>0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x14ac:dyDescent="0.25">
      <c r="A106" s="5">
        <f>'Pacing Guide'!A107</f>
        <v>102</v>
      </c>
      <c r="B106" s="5">
        <f>'Pacing Guide'!B107</f>
        <v>50</v>
      </c>
      <c r="C106" s="1">
        <f>'Pacing Guide'!C107</f>
        <v>0</v>
      </c>
      <c r="D106" s="6">
        <f>'Pacing Guide'!D107</f>
        <v>0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x14ac:dyDescent="0.25">
      <c r="A107" s="5">
        <f>'Pacing Guide'!A108</f>
        <v>103</v>
      </c>
      <c r="B107" s="5">
        <f>'Pacing Guide'!B108</f>
        <v>51</v>
      </c>
      <c r="C107" s="1">
        <f>'Pacing Guide'!C108</f>
        <v>0</v>
      </c>
      <c r="D107" s="6">
        <f>'Pacing Guide'!D108</f>
        <v>0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x14ac:dyDescent="0.25">
      <c r="A108" s="5">
        <f>'Pacing Guide'!A109</f>
        <v>104</v>
      </c>
      <c r="B108" s="5">
        <f>'Pacing Guide'!B109</f>
        <v>52</v>
      </c>
      <c r="C108" s="1">
        <f>'Pacing Guide'!C109</f>
        <v>0</v>
      </c>
      <c r="D108" s="6">
        <f>'Pacing Guide'!D109</f>
        <v>0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</sheetData>
  <sheetProtection sheet="1" objects="1" scenarios="1" selectLockedCells="1"/>
  <mergeCells count="6">
    <mergeCell ref="T1:AE1"/>
    <mergeCell ref="A55:D55"/>
    <mergeCell ref="A1:D1"/>
    <mergeCell ref="E1:H1"/>
    <mergeCell ref="I1:O1"/>
    <mergeCell ref="P1:S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08"/>
  <sheetViews>
    <sheetView workbookViewId="0">
      <pane xSplit="4" ySplit="2" topLeftCell="S18" activePane="bottomRight" state="frozen"/>
      <selection pane="topRight" activeCell="E1" sqref="E1"/>
      <selection pane="bottomLeft" activeCell="A3" sqref="A3"/>
      <selection pane="bottomRight" activeCell="E3" sqref="E3:AF108"/>
    </sheetView>
  </sheetViews>
  <sheetFormatPr defaultRowHeight="15" x14ac:dyDescent="0.2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13" width="5" bestFit="1" customWidth="1"/>
    <col min="14" max="22" width="5.5703125" bestFit="1" customWidth="1"/>
    <col min="23" max="23" width="6.42578125" customWidth="1"/>
    <col min="24" max="32" width="5.5703125" bestFit="1" customWidth="1"/>
  </cols>
  <sheetData>
    <row r="1" spans="1:32" ht="15.75" thickBot="1" x14ac:dyDescent="0.3">
      <c r="A1" s="36" t="str">
        <f>'Pacing Guide'!A1:E2</f>
        <v>Trimester A Pacing Guide</v>
      </c>
      <c r="B1" s="36"/>
      <c r="C1" s="36"/>
      <c r="D1" s="36"/>
      <c r="E1" s="30" t="s">
        <v>168</v>
      </c>
      <c r="F1" s="31"/>
      <c r="G1" s="31"/>
      <c r="H1" s="31"/>
      <c r="I1" s="31"/>
      <c r="J1" s="31"/>
      <c r="K1" s="31"/>
      <c r="L1" s="31"/>
      <c r="M1" s="32"/>
      <c r="N1" s="30" t="s">
        <v>169</v>
      </c>
      <c r="O1" s="31"/>
      <c r="P1" s="31"/>
      <c r="Q1" s="31"/>
      <c r="R1" s="32"/>
      <c r="S1" s="30" t="s">
        <v>170</v>
      </c>
      <c r="T1" s="31"/>
      <c r="U1" s="31"/>
      <c r="V1" s="31"/>
      <c r="W1" s="32"/>
      <c r="X1" s="30" t="s">
        <v>171</v>
      </c>
      <c r="Y1" s="31"/>
      <c r="Z1" s="31"/>
      <c r="AA1" s="31"/>
      <c r="AB1" s="31"/>
      <c r="AC1" s="31"/>
      <c r="AD1" s="31"/>
      <c r="AE1" s="31"/>
      <c r="AF1" s="32"/>
    </row>
    <row r="2" spans="1:32" ht="25.5" x14ac:dyDescent="0.25">
      <c r="A2" s="8" t="str">
        <f>'Pacing Guide'!A3</f>
        <v>Day of School Year</v>
      </c>
      <c r="B2" s="7" t="str">
        <f>'Pacing Guide'!B3</f>
        <v>Day of Trimester</v>
      </c>
      <c r="C2" s="8" t="str">
        <f>'Pacing Guide'!C3</f>
        <v>Section</v>
      </c>
      <c r="D2" s="9" t="str">
        <f>'Pacing Guide'!D3</f>
        <v>Subject</v>
      </c>
      <c r="E2" s="10" t="s">
        <v>59</v>
      </c>
      <c r="F2" s="10" t="s">
        <v>60</v>
      </c>
      <c r="G2" s="10" t="s">
        <v>61</v>
      </c>
      <c r="H2" s="10" t="s">
        <v>62</v>
      </c>
      <c r="I2" s="10" t="s">
        <v>63</v>
      </c>
      <c r="J2" s="10" t="s">
        <v>64</v>
      </c>
      <c r="K2" s="10" t="s">
        <v>65</v>
      </c>
      <c r="L2" s="10" t="s">
        <v>66</v>
      </c>
      <c r="M2" s="10" t="s">
        <v>67</v>
      </c>
      <c r="N2" s="10" t="s">
        <v>68</v>
      </c>
      <c r="O2" s="10" t="s">
        <v>69</v>
      </c>
      <c r="P2" s="10" t="s">
        <v>70</v>
      </c>
      <c r="Q2" s="10" t="s">
        <v>71</v>
      </c>
      <c r="R2" s="10" t="s">
        <v>72</v>
      </c>
      <c r="S2" s="10" t="s">
        <v>73</v>
      </c>
      <c r="T2" s="10" t="s">
        <v>74</v>
      </c>
      <c r="U2" s="10" t="s">
        <v>75</v>
      </c>
      <c r="V2" s="10" t="s">
        <v>76</v>
      </c>
      <c r="W2" s="10" t="s">
        <v>77</v>
      </c>
      <c r="X2" s="10" t="s">
        <v>78</v>
      </c>
      <c r="Y2" s="10" t="s">
        <v>79</v>
      </c>
      <c r="Z2" s="10" t="s">
        <v>80</v>
      </c>
      <c r="AA2" s="10" t="s">
        <v>81</v>
      </c>
      <c r="AB2" s="10" t="s">
        <v>82</v>
      </c>
      <c r="AC2" s="10" t="s">
        <v>83</v>
      </c>
      <c r="AD2" s="10" t="s">
        <v>84</v>
      </c>
      <c r="AE2" s="10" t="s">
        <v>85</v>
      </c>
      <c r="AF2" s="10" t="s">
        <v>86</v>
      </c>
    </row>
    <row r="3" spans="1:32" x14ac:dyDescent="0.25">
      <c r="A3" s="5">
        <f>'Pacing Guide'!A4</f>
        <v>1</v>
      </c>
      <c r="B3" s="5">
        <f>'Pacing Guide'!B4</f>
        <v>1</v>
      </c>
      <c r="C3" s="1" t="str">
        <f>'Pacing Guide'!C4</f>
        <v>1.4-6</v>
      </c>
      <c r="D3" s="6" t="str">
        <f>'Pacing Guide'!D4</f>
        <v>plus, minus, multi., divide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x14ac:dyDescent="0.25">
      <c r="A4" s="5">
        <f>'Pacing Guide'!A5</f>
        <v>2</v>
      </c>
      <c r="B4" s="5">
        <f>'Pacing Guide'!B5</f>
        <v>2</v>
      </c>
      <c r="C4" s="1">
        <f>'Pacing Guide'!C5</f>
        <v>1.7</v>
      </c>
      <c r="D4" s="6" t="str">
        <f>'Pacing Guide'!D5</f>
        <v>Solving Equations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x14ac:dyDescent="0.25">
      <c r="A5" s="5">
        <f>'Pacing Guide'!A6</f>
        <v>3</v>
      </c>
      <c r="B5" s="5">
        <f>'Pacing Guide'!B6</f>
        <v>3</v>
      </c>
      <c r="C5" s="1">
        <f>'Pacing Guide'!C6</f>
        <v>1.8</v>
      </c>
      <c r="D5" s="6" t="str">
        <f>'Pacing Guide'!D6</f>
        <v>Word Problems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x14ac:dyDescent="0.25">
      <c r="A6" s="5">
        <f>'Pacing Guide'!A7</f>
        <v>4</v>
      </c>
      <c r="B6" s="5">
        <f>'Pacing Guide'!B7</f>
        <v>4</v>
      </c>
      <c r="C6" s="1">
        <f>'Pacing Guide'!C7</f>
        <v>1.9</v>
      </c>
      <c r="D6" s="6" t="str">
        <f>'Pacing Guide'!D7</f>
        <v>Word prob. w/ equations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x14ac:dyDescent="0.25">
      <c r="A7" s="5">
        <f>'Pacing Guide'!A8</f>
        <v>5</v>
      </c>
      <c r="B7" s="5">
        <f>'Pacing Guide'!B8</f>
        <v>5</v>
      </c>
      <c r="C7" s="1">
        <f>'Pacing Guide'!C8</f>
        <v>1.9</v>
      </c>
      <c r="D7" s="6" t="str">
        <f>'Pacing Guide'!D8</f>
        <v>Word prob. w/ equations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x14ac:dyDescent="0.25">
      <c r="A8" s="5">
        <f>'Pacing Guide'!A9</f>
        <v>6</v>
      </c>
      <c r="B8" s="5">
        <f>'Pacing Guide'!B9</f>
        <v>6</v>
      </c>
      <c r="C8" s="1" t="str">
        <f>'Pacing Guide'!C9</f>
        <v>Test Review</v>
      </c>
      <c r="D8" s="6">
        <f>'Pacing Guide'!D9</f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x14ac:dyDescent="0.25">
      <c r="A9" s="5">
        <f>'Pacing Guide'!A10</f>
        <v>7</v>
      </c>
      <c r="B9" s="5">
        <f>'Pacing Guide'!B10</f>
        <v>7</v>
      </c>
      <c r="C9" s="1" t="str">
        <f>'Pacing Guide'!C10</f>
        <v>Ch. 1(4-9) TEST</v>
      </c>
      <c r="D9" s="6">
        <f>'Pacing Guide'!D10</f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x14ac:dyDescent="0.25">
      <c r="A10" s="5">
        <f>'Pacing Guide'!A11</f>
        <v>8</v>
      </c>
      <c r="B10" s="5">
        <f>'Pacing Guide'!B11</f>
        <v>8</v>
      </c>
      <c r="C10" s="1">
        <f>'Pacing Guide'!C11</f>
        <v>2.1</v>
      </c>
      <c r="D10" s="6" t="str">
        <f>'Pacing Guide'!D11</f>
        <v>Inequalities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x14ac:dyDescent="0.25">
      <c r="A11" s="5">
        <f>'Pacing Guide'!A12</f>
        <v>9</v>
      </c>
      <c r="B11" s="5">
        <f>'Pacing Guide'!B12</f>
        <v>9</v>
      </c>
      <c r="C11" s="1">
        <f>'Pacing Guide'!C12</f>
        <v>2.2000000000000002</v>
      </c>
      <c r="D11" s="6" t="str">
        <f>'Pacing Guide'!D12</f>
        <v>Solving Combined Inequalities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x14ac:dyDescent="0.25">
      <c r="A12" s="5">
        <f>'Pacing Guide'!A13</f>
        <v>10</v>
      </c>
      <c r="B12" s="5">
        <f>'Pacing Guide'!B13</f>
        <v>10</v>
      </c>
      <c r="C12" s="1">
        <f>'Pacing Guide'!C13</f>
        <v>2.2999999999999998</v>
      </c>
      <c r="D12" s="6" t="str">
        <f>'Pacing Guide'!D13</f>
        <v>Problem Solving Inequalities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x14ac:dyDescent="0.25">
      <c r="A13" s="5">
        <f>'Pacing Guide'!A14</f>
        <v>11</v>
      </c>
      <c r="B13" s="5">
        <f>'Pacing Guide'!B14</f>
        <v>11</v>
      </c>
      <c r="C13" s="1" t="str">
        <f>'Pacing Guide'!C14</f>
        <v>Test Review</v>
      </c>
      <c r="D13" s="6">
        <f>'Pacing Guide'!D14</f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x14ac:dyDescent="0.25">
      <c r="A14" s="5">
        <f>'Pacing Guide'!A15</f>
        <v>12</v>
      </c>
      <c r="B14" s="5">
        <f>'Pacing Guide'!B15</f>
        <v>12</v>
      </c>
      <c r="C14" s="1" t="str">
        <f>'Pacing Guide'!C15</f>
        <v>Ch. 2 (1-3) TEST</v>
      </c>
      <c r="D14" s="6">
        <f>'Pacing Guide'!D15</f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x14ac:dyDescent="0.25">
      <c r="A15" s="5">
        <f>'Pacing Guide'!A16</f>
        <v>13</v>
      </c>
      <c r="B15" s="5">
        <f>'Pacing Guide'!B16</f>
        <v>13</v>
      </c>
      <c r="C15" s="1">
        <f>'Pacing Guide'!C16</f>
        <v>3.2</v>
      </c>
      <c r="D15" s="6" t="str">
        <f>'Pacing Guide'!D16</f>
        <v>Graphing linear equations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x14ac:dyDescent="0.25">
      <c r="A16" s="5">
        <f>'Pacing Guide'!A17</f>
        <v>14</v>
      </c>
      <c r="B16" s="5">
        <f>'Pacing Guide'!B17</f>
        <v>14</v>
      </c>
      <c r="C16" s="1">
        <f>'Pacing Guide'!C17</f>
        <v>3.3</v>
      </c>
      <c r="D16" s="6" t="str">
        <f>'Pacing Guide'!D17</f>
        <v>Slope of a line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x14ac:dyDescent="0.25">
      <c r="A17" s="5">
        <f>'Pacing Guide'!A18</f>
        <v>15</v>
      </c>
      <c r="B17" s="5">
        <f>'Pacing Guide'!B18</f>
        <v>15</v>
      </c>
      <c r="C17" s="1">
        <f>'Pacing Guide'!C18</f>
        <v>3.4</v>
      </c>
      <c r="D17" s="6" t="str">
        <f>'Pacing Guide'!D18</f>
        <v>Finding the equation of a line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x14ac:dyDescent="0.25">
      <c r="A18" s="5">
        <f>'Pacing Guide'!A19</f>
        <v>16</v>
      </c>
      <c r="B18" s="5">
        <f>'Pacing Guide'!B19</f>
        <v>16</v>
      </c>
      <c r="C18" s="1">
        <f>'Pacing Guide'!C19</f>
        <v>3.4</v>
      </c>
      <c r="D18" s="6" t="str">
        <f>'Pacing Guide'!D19</f>
        <v>Equations for Parallel and Perp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x14ac:dyDescent="0.25">
      <c r="A19" s="5">
        <f>'Pacing Guide'!A20</f>
        <v>17</v>
      </c>
      <c r="B19" s="5">
        <f>'Pacing Guide'!B20</f>
        <v>17</v>
      </c>
      <c r="C19" s="1" t="str">
        <f>'Pacing Guide'!C20</f>
        <v>Test Review</v>
      </c>
      <c r="D19" s="6">
        <f>'Pacing Guide'!D20</f>
        <v>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x14ac:dyDescent="0.25">
      <c r="A20" s="5">
        <f>'Pacing Guide'!A21</f>
        <v>18</v>
      </c>
      <c r="B20" s="5">
        <f>'Pacing Guide'!B21</f>
        <v>18</v>
      </c>
      <c r="C20" s="1" t="str">
        <f>'Pacing Guide'!C21</f>
        <v>Ch. 3 (2-4) TEST</v>
      </c>
      <c r="D20" s="6">
        <f>'Pacing Guide'!D21</f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x14ac:dyDescent="0.25">
      <c r="A21" s="5">
        <f>'Pacing Guide'!A22</f>
        <v>19</v>
      </c>
      <c r="B21" s="5">
        <f>'Pacing Guide'!B22</f>
        <v>19</v>
      </c>
      <c r="C21" s="1">
        <f>'Pacing Guide'!C22</f>
        <v>3.5</v>
      </c>
      <c r="D21" s="6" t="str">
        <f>'Pacing Guide'!D22</f>
        <v>Systems of Equations(eliminating variables)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x14ac:dyDescent="0.25">
      <c r="A22" s="5">
        <f>'Pacing Guide'!A23</f>
        <v>20</v>
      </c>
      <c r="B22" s="5">
        <f>'Pacing Guide'!B23</f>
        <v>20</v>
      </c>
      <c r="C22" s="1">
        <f>'Pacing Guide'!C23</f>
        <v>3.5</v>
      </c>
      <c r="D22" s="6" t="str">
        <f>'Pacing Guide'!D23</f>
        <v>Systems of Equations(solve)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x14ac:dyDescent="0.25">
      <c r="A23" s="5">
        <f>'Pacing Guide'!A24</f>
        <v>21</v>
      </c>
      <c r="B23" s="5">
        <f>'Pacing Guide'!B24</f>
        <v>21</v>
      </c>
      <c r="C23" s="1">
        <f>'Pacing Guide'!C24</f>
        <v>3.6</v>
      </c>
      <c r="D23" s="6" t="str">
        <f>'Pacing Guide'!D24</f>
        <v xml:space="preserve">Problem Solving Systems 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x14ac:dyDescent="0.25">
      <c r="A24" s="5">
        <f>'Pacing Guide'!A25</f>
        <v>22</v>
      </c>
      <c r="B24" s="5">
        <f>'Pacing Guide'!B25</f>
        <v>22</v>
      </c>
      <c r="C24" s="1">
        <f>'Pacing Guide'!C25</f>
        <v>3.6</v>
      </c>
      <c r="D24" s="6" t="str">
        <f>'Pacing Guide'!D25</f>
        <v xml:space="preserve">Problem Solving Systems 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x14ac:dyDescent="0.25">
      <c r="A25" s="5">
        <f>'Pacing Guide'!A26</f>
        <v>23</v>
      </c>
      <c r="B25" s="5">
        <f>'Pacing Guide'!B26</f>
        <v>23</v>
      </c>
      <c r="C25" s="1" t="str">
        <f>'Pacing Guide'!C26</f>
        <v>Test Review</v>
      </c>
      <c r="D25" s="6">
        <f>'Pacing Guide'!D26</f>
        <v>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x14ac:dyDescent="0.25">
      <c r="A26" s="5">
        <f>'Pacing Guide'!A27</f>
        <v>24</v>
      </c>
      <c r="B26" s="5">
        <f>'Pacing Guide'!B27</f>
        <v>24</v>
      </c>
      <c r="C26" s="1" t="str">
        <f>'Pacing Guide'!C27</f>
        <v>Ch. 3 (5 &amp; 6) TEST</v>
      </c>
      <c r="D26" s="6">
        <f>'Pacing Guide'!D27</f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x14ac:dyDescent="0.25">
      <c r="A27" s="5">
        <f>'Pacing Guide'!A28</f>
        <v>25</v>
      </c>
      <c r="B27" s="5">
        <f>'Pacing Guide'!B28</f>
        <v>25</v>
      </c>
      <c r="C27" s="1">
        <f>'Pacing Guide'!C28</f>
        <v>3.8</v>
      </c>
      <c r="D27" s="6" t="str">
        <f>'Pacing Guide'!D28</f>
        <v>Functions-Input and output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x14ac:dyDescent="0.25">
      <c r="A28" s="5">
        <f>'Pacing Guide'!A29</f>
        <v>26</v>
      </c>
      <c r="B28" s="5">
        <f>'Pacing Guide'!B29</f>
        <v>26</v>
      </c>
      <c r="C28" s="1">
        <f>'Pacing Guide'!C29</f>
        <v>3.8</v>
      </c>
      <c r="D28" s="6" t="str">
        <f>'Pacing Guide'!D29</f>
        <v>Functions- domain and range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x14ac:dyDescent="0.25">
      <c r="A29" s="5">
        <f>'Pacing Guide'!A30</f>
        <v>27</v>
      </c>
      <c r="B29" s="5">
        <f>'Pacing Guide'!B30</f>
        <v>27</v>
      </c>
      <c r="C29" s="1">
        <f>'Pacing Guide'!C30</f>
        <v>3.9</v>
      </c>
      <c r="D29" s="6" t="str">
        <f>'Pacing Guide'!D30</f>
        <v>Lin Func. Rates of change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x14ac:dyDescent="0.25">
      <c r="A30" s="5">
        <f>'Pacing Guide'!A31</f>
        <v>28</v>
      </c>
      <c r="B30" s="5">
        <f>'Pacing Guide'!B31</f>
        <v>28</v>
      </c>
      <c r="C30" s="1">
        <f>'Pacing Guide'!C31</f>
        <v>3.9</v>
      </c>
      <c r="D30" s="6" t="str">
        <f>'Pacing Guide'!D31</f>
        <v>Word Problems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x14ac:dyDescent="0.25">
      <c r="A31" s="5">
        <f>'Pacing Guide'!A32</f>
        <v>29</v>
      </c>
      <c r="B31" s="5">
        <f>'Pacing Guide'!B32</f>
        <v>29</v>
      </c>
      <c r="C31" s="1">
        <f>'Pacing Guide'!C32</f>
        <v>3.9</v>
      </c>
      <c r="D31" s="6" t="str">
        <f>'Pacing Guide'!D32</f>
        <v>Algebraic Word Problems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30" x14ac:dyDescent="0.25">
      <c r="A32" s="5">
        <f>'Pacing Guide'!A33</f>
        <v>30</v>
      </c>
      <c r="B32" s="5">
        <f>'Pacing Guide'!B33</f>
        <v>30</v>
      </c>
      <c r="C32" s="1" t="str">
        <f>'Pacing Guide'!C33</f>
        <v>Test Review</v>
      </c>
      <c r="D32" s="6">
        <f>'Pacing Guide'!D33</f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x14ac:dyDescent="0.25">
      <c r="A33" s="5">
        <f>'Pacing Guide'!A34</f>
        <v>31</v>
      </c>
      <c r="B33" s="5">
        <f>'Pacing Guide'!B34</f>
        <v>31</v>
      </c>
      <c r="C33" s="1" t="str">
        <f>'Pacing Guide'!C34</f>
        <v>ch. 3 (8 &amp; 9) TEST</v>
      </c>
      <c r="D33" s="6">
        <f>'Pacing Guide'!D34</f>
        <v>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x14ac:dyDescent="0.25">
      <c r="A34" s="5">
        <f>'Pacing Guide'!A35</f>
        <v>32</v>
      </c>
      <c r="B34" s="5">
        <f>'Pacing Guide'!B35</f>
        <v>32</v>
      </c>
      <c r="C34" s="1">
        <f>'Pacing Guide'!C35</f>
        <v>4.0999999999999996</v>
      </c>
      <c r="D34" s="6" t="str">
        <f>'Pacing Guide'!D35</f>
        <v>Polynomials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x14ac:dyDescent="0.25">
      <c r="A35" s="5">
        <f>'Pacing Guide'!A36</f>
        <v>33</v>
      </c>
      <c r="B35" s="5">
        <f>'Pacing Guide'!B36</f>
        <v>33</v>
      </c>
      <c r="C35" s="1">
        <f>'Pacing Guide'!C36</f>
        <v>4.5999999999999996</v>
      </c>
      <c r="D35" s="6" t="str">
        <f>'Pacing Guide'!D36</f>
        <v>Factoring Quadratics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x14ac:dyDescent="0.25">
      <c r="A36" s="5">
        <f>'Pacing Guide'!A37</f>
        <v>34</v>
      </c>
      <c r="B36" s="5">
        <f>'Pacing Guide'!B37</f>
        <v>34</v>
      </c>
      <c r="C36" s="1">
        <f>'Pacing Guide'!C37</f>
        <v>4.5999999999999996</v>
      </c>
      <c r="D36" s="6" t="str">
        <f>'Pacing Guide'!D37</f>
        <v>Factoring Quadratics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x14ac:dyDescent="0.25">
      <c r="A37" s="5">
        <f>'Pacing Guide'!A38</f>
        <v>35</v>
      </c>
      <c r="B37" s="5">
        <f>'Pacing Guide'!B38</f>
        <v>35</v>
      </c>
      <c r="C37" s="1">
        <f>'Pacing Guide'!C38</f>
        <v>4.5</v>
      </c>
      <c r="D37" s="6" t="str">
        <f>'Pacing Guide'!D38</f>
        <v>Factoring Polynomials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x14ac:dyDescent="0.25">
      <c r="A38" s="5">
        <f>'Pacing Guide'!A39</f>
        <v>36</v>
      </c>
      <c r="B38" s="5">
        <f>'Pacing Guide'!B39</f>
        <v>36</v>
      </c>
      <c r="C38" s="1">
        <f>'Pacing Guide'!C39</f>
        <v>4.7</v>
      </c>
      <c r="D38" s="6" t="str">
        <f>'Pacing Guide'!D39</f>
        <v>Solving Polynomial Equations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x14ac:dyDescent="0.25">
      <c r="A39" s="5">
        <f>'Pacing Guide'!A40</f>
        <v>37</v>
      </c>
      <c r="B39" s="5">
        <f>'Pacing Guide'!B40</f>
        <v>37</v>
      </c>
      <c r="C39" s="1" t="str">
        <f>'Pacing Guide'!C40</f>
        <v>Test Review</v>
      </c>
      <c r="D39" s="6">
        <f>'Pacing Guide'!D40</f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x14ac:dyDescent="0.25">
      <c r="A40" s="5">
        <f>'Pacing Guide'!A41</f>
        <v>38</v>
      </c>
      <c r="B40" s="5">
        <f>'Pacing Guide'!B41</f>
        <v>38</v>
      </c>
      <c r="C40" s="1" t="str">
        <f>'Pacing Guide'!C41</f>
        <v>Ch. 4 (5-7) TEST</v>
      </c>
      <c r="D40" s="6">
        <f>'Pacing Guide'!D41</f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x14ac:dyDescent="0.25">
      <c r="A41" s="5">
        <f>'Pacing Guide'!A42</f>
        <v>39</v>
      </c>
      <c r="B41" s="5">
        <f>'Pacing Guide'!B42</f>
        <v>39</v>
      </c>
      <c r="C41" s="1">
        <f>'Pacing Guide'!C42</f>
        <v>5.0999999999999996</v>
      </c>
      <c r="D41" s="6" t="str">
        <f>'Pacing Guide'!D42</f>
        <v>Laws of Exponents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x14ac:dyDescent="0.25">
      <c r="A42" s="5">
        <f>'Pacing Guide'!A43</f>
        <v>40</v>
      </c>
      <c r="B42" s="5">
        <f>'Pacing Guide'!B43</f>
        <v>40</v>
      </c>
      <c r="C42" s="1">
        <f>'Pacing Guide'!C43</f>
        <v>5.2</v>
      </c>
      <c r="D42" s="6" t="str">
        <f>'Pacing Guide'!D43</f>
        <v>Zero and Negative Exponents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x14ac:dyDescent="0.25">
      <c r="A43" s="5">
        <f>'Pacing Guide'!A44</f>
        <v>41</v>
      </c>
      <c r="B43" s="5">
        <f>'Pacing Guide'!B44</f>
        <v>41</v>
      </c>
      <c r="C43" s="1">
        <f>'Pacing Guide'!C44</f>
        <v>5.4</v>
      </c>
      <c r="D43" s="6" t="str">
        <f>'Pacing Guide'!D44</f>
        <v>Rational Algebraic Expressions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x14ac:dyDescent="0.25">
      <c r="A44" s="5">
        <f>'Pacing Guide'!A45</f>
        <v>42</v>
      </c>
      <c r="B44" s="5">
        <f>'Pacing Guide'!B45</f>
        <v>42</v>
      </c>
      <c r="C44" s="1">
        <f>'Pacing Guide'!C45</f>
        <v>5.5</v>
      </c>
      <c r="D44" s="6" t="str">
        <f>'Pacing Guide'!D45</f>
        <v>Products and Quotients of Rational Expres.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x14ac:dyDescent="0.25">
      <c r="A45" s="5">
        <f>'Pacing Guide'!A46</f>
        <v>43</v>
      </c>
      <c r="B45" s="5">
        <f>'Pacing Guide'!B46</f>
        <v>43</v>
      </c>
      <c r="C45" s="1" t="str">
        <f>'Pacing Guide'!C46</f>
        <v>5.2-5</v>
      </c>
      <c r="D45" s="6" t="str">
        <f>'Pacing Guide'!D46</f>
        <v>Review Worksheet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x14ac:dyDescent="0.25">
      <c r="A46" s="5">
        <f>'Pacing Guide'!A47</f>
        <v>44</v>
      </c>
      <c r="B46" s="5">
        <f>'Pacing Guide'!B47</f>
        <v>44</v>
      </c>
      <c r="C46" s="1" t="str">
        <f>'Pacing Guide'!C47</f>
        <v>Test Review</v>
      </c>
      <c r="D46" s="6">
        <f>'Pacing Guide'!D47</f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x14ac:dyDescent="0.25">
      <c r="A47" s="5">
        <f>'Pacing Guide'!A48</f>
        <v>45</v>
      </c>
      <c r="B47" s="5">
        <f>'Pacing Guide'!B48</f>
        <v>45</v>
      </c>
      <c r="C47" s="1" t="str">
        <f>'Pacing Guide'!C48</f>
        <v>Ch. 5 (1-5) TEST</v>
      </c>
      <c r="D47" s="6">
        <f>'Pacing Guide'!D48</f>
        <v>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x14ac:dyDescent="0.25">
      <c r="A48" s="5">
        <f>'Pacing Guide'!A49</f>
        <v>46</v>
      </c>
      <c r="B48" s="5">
        <f>'Pacing Guide'!B49</f>
        <v>46</v>
      </c>
      <c r="C48" s="1">
        <f>'Pacing Guide'!C49</f>
        <v>5.6</v>
      </c>
      <c r="D48" s="6" t="str">
        <f>'Pacing Guide'!D49</f>
        <v>Sums and differences of rational Expressions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x14ac:dyDescent="0.25">
      <c r="A49" s="5">
        <f>'Pacing Guide'!A50</f>
        <v>47</v>
      </c>
      <c r="B49" s="5">
        <f>'Pacing Guide'!B50</f>
        <v>47</v>
      </c>
      <c r="C49" s="1">
        <f>'Pacing Guide'!C50</f>
        <v>5.7</v>
      </c>
      <c r="D49" s="6" t="str">
        <f>'Pacing Guide'!D50</f>
        <v>Complex Fractions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x14ac:dyDescent="0.25">
      <c r="A50" s="5">
        <f>'Pacing Guide'!A51</f>
        <v>48</v>
      </c>
      <c r="B50" s="5">
        <f>'Pacing Guide'!B51</f>
        <v>48</v>
      </c>
      <c r="C50" s="1" t="str">
        <f>'Pacing Guide'!C51</f>
        <v>Test Review</v>
      </c>
      <c r="D50" s="6">
        <f>'Pacing Guide'!D51</f>
        <v>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x14ac:dyDescent="0.25">
      <c r="A51" s="5">
        <f>'Pacing Guide'!A52</f>
        <v>49</v>
      </c>
      <c r="B51" s="5">
        <f>'Pacing Guide'!B52</f>
        <v>49</v>
      </c>
      <c r="C51" s="1" t="str">
        <f>'Pacing Guide'!C52</f>
        <v>Ch. 5 (6 &amp; 7) TEST</v>
      </c>
      <c r="D51" s="6">
        <f>'Pacing Guide'!D52</f>
        <v>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x14ac:dyDescent="0.25">
      <c r="A52" s="5">
        <f>'Pacing Guide'!A53</f>
        <v>50</v>
      </c>
      <c r="B52" s="5">
        <f>'Pacing Guide'!B53</f>
        <v>50</v>
      </c>
      <c r="C52" s="1" t="str">
        <f>'Pacing Guide'!C53</f>
        <v xml:space="preserve"> Posttest</v>
      </c>
      <c r="D52" s="6">
        <f>'Pacing Guide'!D53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x14ac:dyDescent="0.25">
      <c r="A53" s="5">
        <f>'Pacing Guide'!A54</f>
        <v>51</v>
      </c>
      <c r="B53" s="5">
        <f>'Pacing Guide'!B54</f>
        <v>51</v>
      </c>
      <c r="C53" s="1" t="str">
        <f>'Pacing Guide'!C54</f>
        <v>Exam Review</v>
      </c>
      <c r="D53" s="6">
        <f>'Pacing Guide'!D54</f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x14ac:dyDescent="0.25">
      <c r="A54" s="5">
        <f>'Pacing Guide'!A55</f>
        <v>52</v>
      </c>
      <c r="B54" s="5">
        <f>'Pacing Guide'!B55</f>
        <v>52</v>
      </c>
      <c r="C54" s="1" t="str">
        <f>'Pacing Guide'!C55</f>
        <v>Exam Review</v>
      </c>
      <c r="D54" s="6">
        <f>'Pacing Guide'!D55</f>
        <v>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x14ac:dyDescent="0.25">
      <c r="A55" s="26" t="str">
        <f>'Pacing Guide'!A56</f>
        <v>Trimester B Pacing Guide</v>
      </c>
      <c r="B55" s="27"/>
      <c r="C55" s="27"/>
      <c r="D55" s="28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25.5" x14ac:dyDescent="0.25">
      <c r="A56" s="8" t="str">
        <f>'Pacing Guide'!A57</f>
        <v>Day of School Year</v>
      </c>
      <c r="B56" s="8" t="str">
        <f>'Pacing Guide'!B57</f>
        <v>Day of Trimester</v>
      </c>
      <c r="C56" s="8" t="str">
        <f>'Pacing Guide'!C57</f>
        <v>Section</v>
      </c>
      <c r="D56" s="8" t="str">
        <f>'Pacing Guide'!D57</f>
        <v>Subject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x14ac:dyDescent="0.25">
      <c r="A57" s="5">
        <f>'Pacing Guide'!A58</f>
        <v>53</v>
      </c>
      <c r="B57" s="5">
        <f>'Pacing Guide'!B58</f>
        <v>1</v>
      </c>
      <c r="C57" s="1">
        <f>'Pacing Guide'!C58</f>
        <v>0</v>
      </c>
      <c r="D57" s="6">
        <f>'Pacing Guide'!D58</f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x14ac:dyDescent="0.25">
      <c r="A58" s="5">
        <f>'Pacing Guide'!A59</f>
        <v>54</v>
      </c>
      <c r="B58" s="5">
        <f>'Pacing Guide'!B59</f>
        <v>2</v>
      </c>
      <c r="C58" s="1">
        <f>'Pacing Guide'!C59</f>
        <v>0</v>
      </c>
      <c r="D58" s="6">
        <f>'Pacing Guide'!D59</f>
        <v>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x14ac:dyDescent="0.25">
      <c r="A59" s="5">
        <f>'Pacing Guide'!A60</f>
        <v>55</v>
      </c>
      <c r="B59" s="5">
        <f>'Pacing Guide'!B60</f>
        <v>3</v>
      </c>
      <c r="C59" s="1">
        <f>'Pacing Guide'!C60</f>
        <v>0</v>
      </c>
      <c r="D59" s="6">
        <f>'Pacing Guide'!D60</f>
        <v>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x14ac:dyDescent="0.25">
      <c r="A60" s="5">
        <f>'Pacing Guide'!A61</f>
        <v>56</v>
      </c>
      <c r="B60" s="5">
        <f>'Pacing Guide'!B61</f>
        <v>4</v>
      </c>
      <c r="C60" s="1">
        <f>'Pacing Guide'!C61</f>
        <v>0</v>
      </c>
      <c r="D60" s="6">
        <f>'Pacing Guide'!D61</f>
        <v>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x14ac:dyDescent="0.25">
      <c r="A61" s="5">
        <f>'Pacing Guide'!A62</f>
        <v>57</v>
      </c>
      <c r="B61" s="5">
        <f>'Pacing Guide'!B62</f>
        <v>5</v>
      </c>
      <c r="C61" s="1">
        <f>'Pacing Guide'!C62</f>
        <v>0</v>
      </c>
      <c r="D61" s="6">
        <f>'Pacing Guide'!D62</f>
        <v>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x14ac:dyDescent="0.25">
      <c r="A62" s="5">
        <f>'Pacing Guide'!A63</f>
        <v>58</v>
      </c>
      <c r="B62" s="5">
        <f>'Pacing Guide'!B63</f>
        <v>6</v>
      </c>
      <c r="C62" s="1">
        <f>'Pacing Guide'!C63</f>
        <v>0</v>
      </c>
      <c r="D62" s="6">
        <f>'Pacing Guide'!D63</f>
        <v>0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x14ac:dyDescent="0.25">
      <c r="A63" s="5">
        <f>'Pacing Guide'!A64</f>
        <v>59</v>
      </c>
      <c r="B63" s="5">
        <f>'Pacing Guide'!B64</f>
        <v>7</v>
      </c>
      <c r="C63" s="1">
        <f>'Pacing Guide'!C64</f>
        <v>0</v>
      </c>
      <c r="D63" s="6">
        <f>'Pacing Guide'!D64</f>
        <v>0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x14ac:dyDescent="0.25">
      <c r="A64" s="5">
        <f>'Pacing Guide'!A65</f>
        <v>60</v>
      </c>
      <c r="B64" s="5">
        <f>'Pacing Guide'!B65</f>
        <v>8</v>
      </c>
      <c r="C64" s="1">
        <f>'Pacing Guide'!C65</f>
        <v>0</v>
      </c>
      <c r="D64" s="6">
        <f>'Pacing Guide'!D65</f>
        <v>0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x14ac:dyDescent="0.25">
      <c r="A65" s="5">
        <f>'Pacing Guide'!A66</f>
        <v>61</v>
      </c>
      <c r="B65" s="5">
        <f>'Pacing Guide'!B66</f>
        <v>9</v>
      </c>
      <c r="C65" s="1">
        <f>'Pacing Guide'!C66</f>
        <v>0</v>
      </c>
      <c r="D65" s="6">
        <f>'Pacing Guide'!D66</f>
        <v>0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x14ac:dyDescent="0.25">
      <c r="A66" s="5">
        <f>'Pacing Guide'!A67</f>
        <v>62</v>
      </c>
      <c r="B66" s="5">
        <f>'Pacing Guide'!B67</f>
        <v>10</v>
      </c>
      <c r="C66" s="1">
        <f>'Pacing Guide'!C67</f>
        <v>0</v>
      </c>
      <c r="D66" s="6">
        <f>'Pacing Guide'!D67</f>
        <v>0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x14ac:dyDescent="0.25">
      <c r="A67" s="5">
        <f>'Pacing Guide'!A68</f>
        <v>63</v>
      </c>
      <c r="B67" s="5">
        <f>'Pacing Guide'!B68</f>
        <v>11</v>
      </c>
      <c r="C67" s="1">
        <f>'Pacing Guide'!C68</f>
        <v>0</v>
      </c>
      <c r="D67" s="6">
        <f>'Pacing Guide'!D68</f>
        <v>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x14ac:dyDescent="0.25">
      <c r="A68" s="5">
        <f>'Pacing Guide'!A69</f>
        <v>64</v>
      </c>
      <c r="B68" s="5">
        <f>'Pacing Guide'!B69</f>
        <v>12</v>
      </c>
      <c r="C68" s="1">
        <f>'Pacing Guide'!C69</f>
        <v>0</v>
      </c>
      <c r="D68" s="6">
        <f>'Pacing Guide'!D69</f>
        <v>0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x14ac:dyDescent="0.25">
      <c r="A69" s="5">
        <f>'Pacing Guide'!A70</f>
        <v>65</v>
      </c>
      <c r="B69" s="5">
        <f>'Pacing Guide'!B70</f>
        <v>13</v>
      </c>
      <c r="C69" s="1">
        <f>'Pacing Guide'!C70</f>
        <v>0</v>
      </c>
      <c r="D69" s="6">
        <f>'Pacing Guide'!D70</f>
        <v>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x14ac:dyDescent="0.25">
      <c r="A70" s="5">
        <f>'Pacing Guide'!A71</f>
        <v>66</v>
      </c>
      <c r="B70" s="5">
        <f>'Pacing Guide'!B71</f>
        <v>14</v>
      </c>
      <c r="C70" s="1">
        <f>'Pacing Guide'!C71</f>
        <v>0</v>
      </c>
      <c r="D70" s="6">
        <f>'Pacing Guide'!D71</f>
        <v>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x14ac:dyDescent="0.25">
      <c r="A71" s="5">
        <f>'Pacing Guide'!A72</f>
        <v>67</v>
      </c>
      <c r="B71" s="5">
        <f>'Pacing Guide'!B72</f>
        <v>15</v>
      </c>
      <c r="C71" s="1">
        <f>'Pacing Guide'!C72</f>
        <v>0</v>
      </c>
      <c r="D71" s="6">
        <f>'Pacing Guide'!D72</f>
        <v>0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x14ac:dyDescent="0.25">
      <c r="A72" s="5">
        <f>'Pacing Guide'!A73</f>
        <v>68</v>
      </c>
      <c r="B72" s="5">
        <f>'Pacing Guide'!B73</f>
        <v>16</v>
      </c>
      <c r="C72" s="1">
        <f>'Pacing Guide'!C73</f>
        <v>0</v>
      </c>
      <c r="D72" s="6">
        <f>'Pacing Guide'!D73</f>
        <v>0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x14ac:dyDescent="0.25">
      <c r="A73" s="5">
        <f>'Pacing Guide'!A74</f>
        <v>69</v>
      </c>
      <c r="B73" s="5">
        <f>'Pacing Guide'!B74</f>
        <v>17</v>
      </c>
      <c r="C73" s="1">
        <f>'Pacing Guide'!C74</f>
        <v>0</v>
      </c>
      <c r="D73" s="6">
        <f>'Pacing Guide'!D74</f>
        <v>0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x14ac:dyDescent="0.25">
      <c r="A74" s="5">
        <f>'Pacing Guide'!A75</f>
        <v>70</v>
      </c>
      <c r="B74" s="5">
        <f>'Pacing Guide'!B75</f>
        <v>18</v>
      </c>
      <c r="C74" s="1">
        <f>'Pacing Guide'!C75</f>
        <v>0</v>
      </c>
      <c r="D74" s="6">
        <f>'Pacing Guide'!D75</f>
        <v>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x14ac:dyDescent="0.25">
      <c r="A75" s="5">
        <f>'Pacing Guide'!A76</f>
        <v>71</v>
      </c>
      <c r="B75" s="5">
        <f>'Pacing Guide'!B76</f>
        <v>19</v>
      </c>
      <c r="C75" s="1">
        <f>'Pacing Guide'!C76</f>
        <v>0</v>
      </c>
      <c r="D75" s="6">
        <f>'Pacing Guide'!D76</f>
        <v>0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x14ac:dyDescent="0.25">
      <c r="A76" s="5">
        <f>'Pacing Guide'!A77</f>
        <v>72</v>
      </c>
      <c r="B76" s="5">
        <f>'Pacing Guide'!B77</f>
        <v>20</v>
      </c>
      <c r="C76" s="1">
        <f>'Pacing Guide'!C77</f>
        <v>0</v>
      </c>
      <c r="D76" s="6">
        <f>'Pacing Guide'!D77</f>
        <v>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x14ac:dyDescent="0.25">
      <c r="A77" s="5">
        <f>'Pacing Guide'!A78</f>
        <v>73</v>
      </c>
      <c r="B77" s="5">
        <f>'Pacing Guide'!B78</f>
        <v>21</v>
      </c>
      <c r="C77" s="1">
        <f>'Pacing Guide'!C78</f>
        <v>0</v>
      </c>
      <c r="D77" s="6">
        <f>'Pacing Guide'!D78</f>
        <v>0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x14ac:dyDescent="0.25">
      <c r="A78" s="5">
        <f>'Pacing Guide'!A79</f>
        <v>74</v>
      </c>
      <c r="B78" s="5">
        <f>'Pacing Guide'!B79</f>
        <v>22</v>
      </c>
      <c r="C78" s="1">
        <f>'Pacing Guide'!C79</f>
        <v>0</v>
      </c>
      <c r="D78" s="6">
        <f>'Pacing Guide'!D79</f>
        <v>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x14ac:dyDescent="0.25">
      <c r="A79" s="5">
        <f>'Pacing Guide'!A80</f>
        <v>75</v>
      </c>
      <c r="B79" s="5">
        <f>'Pacing Guide'!B80</f>
        <v>23</v>
      </c>
      <c r="C79" s="1">
        <f>'Pacing Guide'!C80</f>
        <v>0</v>
      </c>
      <c r="D79" s="6">
        <f>'Pacing Guide'!D80</f>
        <v>0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x14ac:dyDescent="0.25">
      <c r="A80" s="5">
        <f>'Pacing Guide'!A81</f>
        <v>76</v>
      </c>
      <c r="B80" s="5">
        <f>'Pacing Guide'!B81</f>
        <v>24</v>
      </c>
      <c r="C80" s="1">
        <f>'Pacing Guide'!C81</f>
        <v>0</v>
      </c>
      <c r="D80" s="6">
        <f>'Pacing Guide'!D81</f>
        <v>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x14ac:dyDescent="0.25">
      <c r="A81" s="5">
        <f>'Pacing Guide'!A82</f>
        <v>77</v>
      </c>
      <c r="B81" s="5">
        <f>'Pacing Guide'!B82</f>
        <v>25</v>
      </c>
      <c r="C81" s="1">
        <f>'Pacing Guide'!C82</f>
        <v>0</v>
      </c>
      <c r="D81" s="6">
        <f>'Pacing Guide'!D82</f>
        <v>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x14ac:dyDescent="0.25">
      <c r="A82" s="5">
        <f>'Pacing Guide'!A83</f>
        <v>78</v>
      </c>
      <c r="B82" s="5">
        <f>'Pacing Guide'!B83</f>
        <v>26</v>
      </c>
      <c r="C82" s="1">
        <f>'Pacing Guide'!C83</f>
        <v>0</v>
      </c>
      <c r="D82" s="6">
        <f>'Pacing Guide'!D83</f>
        <v>0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x14ac:dyDescent="0.25">
      <c r="A83" s="5">
        <f>'Pacing Guide'!A84</f>
        <v>79</v>
      </c>
      <c r="B83" s="5">
        <f>'Pacing Guide'!B84</f>
        <v>27</v>
      </c>
      <c r="C83" s="1">
        <f>'Pacing Guide'!C84</f>
        <v>0</v>
      </c>
      <c r="D83" s="6">
        <f>'Pacing Guide'!D84</f>
        <v>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x14ac:dyDescent="0.25">
      <c r="A84" s="5">
        <f>'Pacing Guide'!A85</f>
        <v>80</v>
      </c>
      <c r="B84" s="5">
        <f>'Pacing Guide'!B85</f>
        <v>28</v>
      </c>
      <c r="C84" s="1">
        <f>'Pacing Guide'!C85</f>
        <v>0</v>
      </c>
      <c r="D84" s="6">
        <f>'Pacing Guide'!D85</f>
        <v>0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x14ac:dyDescent="0.25">
      <c r="A85" s="5">
        <f>'Pacing Guide'!A86</f>
        <v>81</v>
      </c>
      <c r="B85" s="5">
        <f>'Pacing Guide'!B86</f>
        <v>29</v>
      </c>
      <c r="C85" s="1">
        <f>'Pacing Guide'!C86</f>
        <v>0</v>
      </c>
      <c r="D85" s="6">
        <f>'Pacing Guide'!D86</f>
        <v>0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x14ac:dyDescent="0.25">
      <c r="A86" s="5">
        <f>'Pacing Guide'!A87</f>
        <v>82</v>
      </c>
      <c r="B86" s="5">
        <f>'Pacing Guide'!B87</f>
        <v>30</v>
      </c>
      <c r="C86" s="1">
        <f>'Pacing Guide'!C87</f>
        <v>0</v>
      </c>
      <c r="D86" s="6">
        <f>'Pacing Guide'!D87</f>
        <v>0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x14ac:dyDescent="0.25">
      <c r="A87" s="5">
        <f>'Pacing Guide'!A88</f>
        <v>83</v>
      </c>
      <c r="B87" s="5">
        <f>'Pacing Guide'!B88</f>
        <v>31</v>
      </c>
      <c r="C87" s="1">
        <f>'Pacing Guide'!C88</f>
        <v>0</v>
      </c>
      <c r="D87" s="6">
        <f>'Pacing Guide'!D88</f>
        <v>0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x14ac:dyDescent="0.25">
      <c r="A88" s="5">
        <f>'Pacing Guide'!A89</f>
        <v>84</v>
      </c>
      <c r="B88" s="5">
        <f>'Pacing Guide'!B89</f>
        <v>32</v>
      </c>
      <c r="C88" s="1">
        <f>'Pacing Guide'!C89</f>
        <v>0</v>
      </c>
      <c r="D88" s="6">
        <f>'Pacing Guide'!D89</f>
        <v>0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x14ac:dyDescent="0.25">
      <c r="A89" s="5">
        <f>'Pacing Guide'!A90</f>
        <v>85</v>
      </c>
      <c r="B89" s="5">
        <f>'Pacing Guide'!B90</f>
        <v>33</v>
      </c>
      <c r="C89" s="1">
        <f>'Pacing Guide'!C90</f>
        <v>0</v>
      </c>
      <c r="D89" s="6">
        <f>'Pacing Guide'!D90</f>
        <v>0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x14ac:dyDescent="0.25">
      <c r="A90" s="5">
        <f>'Pacing Guide'!A91</f>
        <v>86</v>
      </c>
      <c r="B90" s="5">
        <f>'Pacing Guide'!B91</f>
        <v>34</v>
      </c>
      <c r="C90" s="1">
        <f>'Pacing Guide'!C91</f>
        <v>0</v>
      </c>
      <c r="D90" s="6">
        <f>'Pacing Guide'!D91</f>
        <v>0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x14ac:dyDescent="0.25">
      <c r="A91" s="5">
        <f>'Pacing Guide'!A92</f>
        <v>87</v>
      </c>
      <c r="B91" s="5">
        <f>'Pacing Guide'!B92</f>
        <v>35</v>
      </c>
      <c r="C91" s="1">
        <f>'Pacing Guide'!C92</f>
        <v>0</v>
      </c>
      <c r="D91" s="6">
        <f>'Pacing Guide'!D92</f>
        <v>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x14ac:dyDescent="0.25">
      <c r="A92" s="5">
        <f>'Pacing Guide'!A93</f>
        <v>88</v>
      </c>
      <c r="B92" s="5">
        <f>'Pacing Guide'!B93</f>
        <v>36</v>
      </c>
      <c r="C92" s="1">
        <f>'Pacing Guide'!C93</f>
        <v>0</v>
      </c>
      <c r="D92" s="6">
        <f>'Pacing Guide'!D93</f>
        <v>0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x14ac:dyDescent="0.25">
      <c r="A93" s="5">
        <f>'Pacing Guide'!A94</f>
        <v>89</v>
      </c>
      <c r="B93" s="5">
        <f>'Pacing Guide'!B94</f>
        <v>37</v>
      </c>
      <c r="C93" s="1">
        <f>'Pacing Guide'!C94</f>
        <v>0</v>
      </c>
      <c r="D93" s="6">
        <f>'Pacing Guide'!D94</f>
        <v>0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x14ac:dyDescent="0.25">
      <c r="A94" s="5">
        <f>'Pacing Guide'!A95</f>
        <v>90</v>
      </c>
      <c r="B94" s="5">
        <f>'Pacing Guide'!B95</f>
        <v>38</v>
      </c>
      <c r="C94" s="1">
        <f>'Pacing Guide'!C95</f>
        <v>0</v>
      </c>
      <c r="D94" s="6">
        <f>'Pacing Guide'!D95</f>
        <v>0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x14ac:dyDescent="0.25">
      <c r="A95" s="5">
        <f>'Pacing Guide'!A96</f>
        <v>91</v>
      </c>
      <c r="B95" s="5">
        <f>'Pacing Guide'!B96</f>
        <v>39</v>
      </c>
      <c r="C95" s="1">
        <f>'Pacing Guide'!C96</f>
        <v>0</v>
      </c>
      <c r="D95" s="6">
        <f>'Pacing Guide'!D96</f>
        <v>0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x14ac:dyDescent="0.25">
      <c r="A96" s="5">
        <f>'Pacing Guide'!A97</f>
        <v>92</v>
      </c>
      <c r="B96" s="5">
        <f>'Pacing Guide'!B97</f>
        <v>40</v>
      </c>
      <c r="C96" s="1">
        <f>'Pacing Guide'!C97</f>
        <v>0</v>
      </c>
      <c r="D96" s="6">
        <f>'Pacing Guide'!D97</f>
        <v>0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x14ac:dyDescent="0.25">
      <c r="A97" s="5">
        <f>'Pacing Guide'!A98</f>
        <v>93</v>
      </c>
      <c r="B97" s="5">
        <f>'Pacing Guide'!B98</f>
        <v>41</v>
      </c>
      <c r="C97" s="1">
        <f>'Pacing Guide'!C98</f>
        <v>0</v>
      </c>
      <c r="D97" s="6">
        <f>'Pacing Guide'!D98</f>
        <v>0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x14ac:dyDescent="0.25">
      <c r="A98" s="5">
        <f>'Pacing Guide'!A99</f>
        <v>94</v>
      </c>
      <c r="B98" s="5">
        <f>'Pacing Guide'!B99</f>
        <v>42</v>
      </c>
      <c r="C98" s="1">
        <f>'Pacing Guide'!C99</f>
        <v>0</v>
      </c>
      <c r="D98" s="6">
        <f>'Pacing Guide'!D99</f>
        <v>0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x14ac:dyDescent="0.25">
      <c r="A99" s="5">
        <f>'Pacing Guide'!A100</f>
        <v>95</v>
      </c>
      <c r="B99" s="5">
        <f>'Pacing Guide'!B100</f>
        <v>43</v>
      </c>
      <c r="C99" s="1">
        <f>'Pacing Guide'!C100</f>
        <v>0</v>
      </c>
      <c r="D99" s="6">
        <f>'Pacing Guide'!D100</f>
        <v>0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x14ac:dyDescent="0.25">
      <c r="A100" s="5">
        <f>'Pacing Guide'!A101</f>
        <v>96</v>
      </c>
      <c r="B100" s="5">
        <f>'Pacing Guide'!B101</f>
        <v>44</v>
      </c>
      <c r="C100" s="1">
        <f>'Pacing Guide'!C101</f>
        <v>0</v>
      </c>
      <c r="D100" s="6">
        <f>'Pacing Guide'!D101</f>
        <v>0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 x14ac:dyDescent="0.25">
      <c r="A101" s="5">
        <f>'Pacing Guide'!A102</f>
        <v>97</v>
      </c>
      <c r="B101" s="5">
        <f>'Pacing Guide'!B102</f>
        <v>45</v>
      </c>
      <c r="C101" s="1">
        <f>'Pacing Guide'!C102</f>
        <v>0</v>
      </c>
      <c r="D101" s="6">
        <f>'Pacing Guide'!D102</f>
        <v>0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 x14ac:dyDescent="0.25">
      <c r="A102" s="5">
        <f>'Pacing Guide'!A103</f>
        <v>98</v>
      </c>
      <c r="B102" s="5">
        <f>'Pacing Guide'!B103</f>
        <v>46</v>
      </c>
      <c r="C102" s="1">
        <f>'Pacing Guide'!C103</f>
        <v>0</v>
      </c>
      <c r="D102" s="6">
        <f>'Pacing Guide'!D103</f>
        <v>0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 x14ac:dyDescent="0.25">
      <c r="A103" s="5">
        <f>'Pacing Guide'!A104</f>
        <v>99</v>
      </c>
      <c r="B103" s="5">
        <f>'Pacing Guide'!B104</f>
        <v>47</v>
      </c>
      <c r="C103" s="1">
        <f>'Pacing Guide'!C104</f>
        <v>0</v>
      </c>
      <c r="D103" s="6">
        <f>'Pacing Guide'!D104</f>
        <v>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 x14ac:dyDescent="0.25">
      <c r="A104" s="5">
        <f>'Pacing Guide'!A105</f>
        <v>100</v>
      </c>
      <c r="B104" s="5">
        <f>'Pacing Guide'!B105</f>
        <v>48</v>
      </c>
      <c r="C104" s="1">
        <f>'Pacing Guide'!C105</f>
        <v>0</v>
      </c>
      <c r="D104" s="6">
        <f>'Pacing Guide'!D105</f>
        <v>0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 x14ac:dyDescent="0.25">
      <c r="A105" s="5">
        <f>'Pacing Guide'!A106</f>
        <v>101</v>
      </c>
      <c r="B105" s="5">
        <f>'Pacing Guide'!B106</f>
        <v>49</v>
      </c>
      <c r="C105" s="1">
        <f>'Pacing Guide'!C106</f>
        <v>0</v>
      </c>
      <c r="D105" s="6">
        <f>'Pacing Guide'!D106</f>
        <v>0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 x14ac:dyDescent="0.25">
      <c r="A106" s="5">
        <f>'Pacing Guide'!A107</f>
        <v>102</v>
      </c>
      <c r="B106" s="5">
        <f>'Pacing Guide'!B107</f>
        <v>50</v>
      </c>
      <c r="C106" s="1">
        <f>'Pacing Guide'!C107</f>
        <v>0</v>
      </c>
      <c r="D106" s="6">
        <f>'Pacing Guide'!D107</f>
        <v>0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 x14ac:dyDescent="0.25">
      <c r="A107" s="5">
        <f>'Pacing Guide'!A108</f>
        <v>103</v>
      </c>
      <c r="B107" s="5">
        <f>'Pacing Guide'!B108</f>
        <v>51</v>
      </c>
      <c r="C107" s="1">
        <f>'Pacing Guide'!C108</f>
        <v>0</v>
      </c>
      <c r="D107" s="6">
        <f>'Pacing Guide'!D108</f>
        <v>0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 x14ac:dyDescent="0.25">
      <c r="A108" s="5">
        <f>'Pacing Guide'!A109</f>
        <v>104</v>
      </c>
      <c r="B108" s="5">
        <f>'Pacing Guide'!B109</f>
        <v>52</v>
      </c>
      <c r="C108" s="1">
        <f>'Pacing Guide'!C109</f>
        <v>0</v>
      </c>
      <c r="D108" s="6">
        <f>'Pacing Guide'!D109</f>
        <v>0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</row>
  </sheetData>
  <sheetProtection sheet="1" objects="1" scenarios="1" selectLockedCells="1"/>
  <mergeCells count="6">
    <mergeCell ref="X1:AF1"/>
    <mergeCell ref="A55:D55"/>
    <mergeCell ref="A1:D1"/>
    <mergeCell ref="E1:M1"/>
    <mergeCell ref="N1:R1"/>
    <mergeCell ref="S1:W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10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7" sqref="E7"/>
    </sheetView>
  </sheetViews>
  <sheetFormatPr defaultRowHeight="15" x14ac:dyDescent="0.25"/>
  <cols>
    <col min="1" max="1" width="12" customWidth="1"/>
    <col min="2" max="2" width="9.5703125" bestFit="1" customWidth="1"/>
    <col min="3" max="3" width="12.7109375" bestFit="1" customWidth="1"/>
    <col min="4" max="4" width="43.85546875" customWidth="1"/>
    <col min="5" max="13" width="6.28515625" bestFit="1" customWidth="1"/>
    <col min="14" max="17" width="7.140625" bestFit="1" customWidth="1"/>
    <col min="18" max="26" width="7" bestFit="1" customWidth="1"/>
    <col min="27" max="28" width="7.85546875" bestFit="1" customWidth="1"/>
    <col min="29" max="33" width="5.140625" bestFit="1" customWidth="1"/>
    <col min="34" max="40" width="7" bestFit="1" customWidth="1"/>
    <col min="41" max="44" width="7.5703125" bestFit="1" customWidth="1"/>
    <col min="45" max="45" width="9.140625" customWidth="1"/>
    <col min="46" max="46" width="9" customWidth="1"/>
  </cols>
  <sheetData>
    <row r="1" spans="1:46" ht="15.75" thickBot="1" x14ac:dyDescent="0.3">
      <c r="A1" s="33" t="str">
        <f>'Pacing Guide'!A1:E2</f>
        <v>Trimester A Pacing Guide</v>
      </c>
      <c r="B1" s="34"/>
      <c r="C1" s="34"/>
      <c r="D1" s="35"/>
      <c r="E1" s="30" t="s">
        <v>172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0" t="s">
        <v>173</v>
      </c>
      <c r="S1" s="31"/>
      <c r="T1" s="31"/>
      <c r="U1" s="31"/>
      <c r="V1" s="31"/>
      <c r="W1" s="31"/>
      <c r="X1" s="31"/>
      <c r="Y1" s="31"/>
      <c r="Z1" s="31"/>
      <c r="AA1" s="31"/>
      <c r="AB1" s="32"/>
      <c r="AC1" s="30" t="s">
        <v>174</v>
      </c>
      <c r="AD1" s="31"/>
      <c r="AE1" s="31"/>
      <c r="AF1" s="31"/>
      <c r="AG1" s="32"/>
      <c r="AH1" s="30" t="s">
        <v>175</v>
      </c>
      <c r="AI1" s="31"/>
      <c r="AJ1" s="31"/>
      <c r="AK1" s="31"/>
      <c r="AL1" s="31"/>
      <c r="AM1" s="31"/>
      <c r="AN1" s="32"/>
      <c r="AO1" s="30" t="s">
        <v>176</v>
      </c>
      <c r="AP1" s="31"/>
      <c r="AQ1" s="31"/>
      <c r="AR1" s="32"/>
      <c r="AS1" s="30" t="s">
        <v>177</v>
      </c>
      <c r="AT1" s="32"/>
    </row>
    <row r="2" spans="1:46" ht="25.5" x14ac:dyDescent="0.25">
      <c r="A2" s="14" t="str">
        <f>'Pacing Guide'!A3</f>
        <v>Day of School Year</v>
      </c>
      <c r="B2" s="15" t="str">
        <f>'Pacing Guide'!B3</f>
        <v>Day of Trimester</v>
      </c>
      <c r="C2" s="14" t="str">
        <f>'Pacing Guide'!C3</f>
        <v>Section</v>
      </c>
      <c r="D2" s="16" t="str">
        <f>'Pacing Guide'!D3</f>
        <v>Subject</v>
      </c>
      <c r="E2" s="10" t="s">
        <v>87</v>
      </c>
      <c r="F2" s="10" t="s">
        <v>88</v>
      </c>
      <c r="G2" s="10" t="s">
        <v>89</v>
      </c>
      <c r="H2" s="10" t="s">
        <v>90</v>
      </c>
      <c r="I2" s="10" t="s">
        <v>91</v>
      </c>
      <c r="J2" s="10" t="s">
        <v>92</v>
      </c>
      <c r="K2" s="10" t="s">
        <v>93</v>
      </c>
      <c r="L2" s="10" t="s">
        <v>94</v>
      </c>
      <c r="M2" s="10" t="s">
        <v>95</v>
      </c>
      <c r="N2" s="10" t="s">
        <v>96</v>
      </c>
      <c r="O2" s="10" t="s">
        <v>97</v>
      </c>
      <c r="P2" s="10" t="s">
        <v>98</v>
      </c>
      <c r="Q2" s="10" t="s">
        <v>99</v>
      </c>
      <c r="R2" s="10" t="s">
        <v>100</v>
      </c>
      <c r="S2" s="10" t="s">
        <v>101</v>
      </c>
      <c r="T2" s="10" t="s">
        <v>102</v>
      </c>
      <c r="U2" s="10" t="s">
        <v>103</v>
      </c>
      <c r="V2" s="10" t="s">
        <v>104</v>
      </c>
      <c r="W2" s="10" t="s">
        <v>105</v>
      </c>
      <c r="X2" s="10" t="s">
        <v>106</v>
      </c>
      <c r="Y2" s="10" t="s">
        <v>107</v>
      </c>
      <c r="Z2" s="10" t="s">
        <v>108</v>
      </c>
      <c r="AA2" s="10" t="s">
        <v>109</v>
      </c>
      <c r="AB2" s="10" t="s">
        <v>110</v>
      </c>
      <c r="AC2" s="10" t="s">
        <v>111</v>
      </c>
      <c r="AD2" s="10" t="s">
        <v>112</v>
      </c>
      <c r="AE2" s="10" t="s">
        <v>113</v>
      </c>
      <c r="AF2" s="10" t="s">
        <v>114</v>
      </c>
      <c r="AG2" s="10" t="s">
        <v>115</v>
      </c>
      <c r="AH2" s="10" t="s">
        <v>116</v>
      </c>
      <c r="AI2" s="10" t="s">
        <v>117</v>
      </c>
      <c r="AJ2" s="10" t="s">
        <v>118</v>
      </c>
      <c r="AK2" s="10" t="s">
        <v>119</v>
      </c>
      <c r="AL2" s="10" t="s">
        <v>120</v>
      </c>
      <c r="AM2" s="10" t="s">
        <v>121</v>
      </c>
      <c r="AN2" s="10" t="s">
        <v>122</v>
      </c>
      <c r="AO2" s="10" t="s">
        <v>123</v>
      </c>
      <c r="AP2" s="10" t="s">
        <v>124</v>
      </c>
      <c r="AQ2" s="10" t="s">
        <v>125</v>
      </c>
      <c r="AR2" s="10" t="s">
        <v>126</v>
      </c>
      <c r="AS2" s="10" t="s">
        <v>127</v>
      </c>
      <c r="AT2" s="10" t="s">
        <v>128</v>
      </c>
    </row>
    <row r="3" spans="1:46" x14ac:dyDescent="0.25">
      <c r="A3" s="5">
        <f>'Pacing Guide'!A4</f>
        <v>1</v>
      </c>
      <c r="B3" s="5">
        <f>'Pacing Guide'!B4</f>
        <v>1</v>
      </c>
      <c r="C3" s="1" t="str">
        <f>'Pacing Guide'!C4</f>
        <v>1.4-6</v>
      </c>
      <c r="D3" s="6" t="str">
        <f>'Pacing Guide'!D4</f>
        <v>plus, minus, multi., divide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x14ac:dyDescent="0.25">
      <c r="A4" s="5">
        <f>'Pacing Guide'!A5</f>
        <v>2</v>
      </c>
      <c r="B4" s="5">
        <f>'Pacing Guide'!B5</f>
        <v>2</v>
      </c>
      <c r="C4" s="1">
        <f>'Pacing Guide'!C5</f>
        <v>1.7</v>
      </c>
      <c r="D4" s="6" t="str">
        <f>'Pacing Guide'!D5</f>
        <v>Solving Equations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5">
        <f>'Pacing Guide'!A6</f>
        <v>3</v>
      </c>
      <c r="B5" s="5">
        <f>'Pacing Guide'!B6</f>
        <v>3</v>
      </c>
      <c r="C5" s="1">
        <f>'Pacing Guide'!C6</f>
        <v>1.8</v>
      </c>
      <c r="D5" s="6" t="str">
        <f>'Pacing Guide'!D6</f>
        <v>Word Problems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x14ac:dyDescent="0.25">
      <c r="A6" s="5">
        <f>'Pacing Guide'!A7</f>
        <v>4</v>
      </c>
      <c r="B6" s="5">
        <f>'Pacing Guide'!B7</f>
        <v>4</v>
      </c>
      <c r="C6" s="1">
        <f>'Pacing Guide'!C7</f>
        <v>1.9</v>
      </c>
      <c r="D6" s="6" t="str">
        <f>'Pacing Guide'!D7</f>
        <v>Word prob. w/ equations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x14ac:dyDescent="0.25">
      <c r="A7" s="5">
        <f>'Pacing Guide'!A8</f>
        <v>5</v>
      </c>
      <c r="B7" s="5">
        <f>'Pacing Guide'!B8</f>
        <v>5</v>
      </c>
      <c r="C7" s="1">
        <f>'Pacing Guide'!C8</f>
        <v>1.9</v>
      </c>
      <c r="D7" s="6" t="str">
        <f>'Pacing Guide'!D8</f>
        <v>Word prob. w/ equations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1:46" x14ac:dyDescent="0.25">
      <c r="A8" s="5">
        <f>'Pacing Guide'!A9</f>
        <v>6</v>
      </c>
      <c r="B8" s="5">
        <f>'Pacing Guide'!B9</f>
        <v>6</v>
      </c>
      <c r="C8" s="1" t="str">
        <f>'Pacing Guide'!C9</f>
        <v>Test Review</v>
      </c>
      <c r="D8" s="6">
        <f>'Pacing Guide'!D9</f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x14ac:dyDescent="0.25">
      <c r="A9" s="5">
        <f>'Pacing Guide'!A10</f>
        <v>7</v>
      </c>
      <c r="B9" s="5">
        <f>'Pacing Guide'!B10</f>
        <v>7</v>
      </c>
      <c r="C9" s="1" t="str">
        <f>'Pacing Guide'!C10</f>
        <v>Ch. 1(4-9) TEST</v>
      </c>
      <c r="D9" s="6">
        <f>'Pacing Guide'!D10</f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x14ac:dyDescent="0.25">
      <c r="A10" s="5">
        <f>'Pacing Guide'!A11</f>
        <v>8</v>
      </c>
      <c r="B10" s="5">
        <f>'Pacing Guide'!B11</f>
        <v>8</v>
      </c>
      <c r="C10" s="1">
        <f>'Pacing Guide'!C11</f>
        <v>2.1</v>
      </c>
      <c r="D10" s="6" t="str">
        <f>'Pacing Guide'!D11</f>
        <v>Inequalities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46" x14ac:dyDescent="0.25">
      <c r="A11" s="5">
        <f>'Pacing Guide'!A12</f>
        <v>9</v>
      </c>
      <c r="B11" s="5">
        <f>'Pacing Guide'!B12</f>
        <v>9</v>
      </c>
      <c r="C11" s="1">
        <f>'Pacing Guide'!C12</f>
        <v>2.2000000000000002</v>
      </c>
      <c r="D11" s="6" t="str">
        <f>'Pacing Guide'!D12</f>
        <v>Solving Combined Inequalities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1:46" x14ac:dyDescent="0.25">
      <c r="A12" s="5">
        <f>'Pacing Guide'!A13</f>
        <v>10</v>
      </c>
      <c r="B12" s="5">
        <f>'Pacing Guide'!B13</f>
        <v>10</v>
      </c>
      <c r="C12" s="1">
        <f>'Pacing Guide'!C13</f>
        <v>2.2999999999999998</v>
      </c>
      <c r="D12" s="6" t="str">
        <f>'Pacing Guide'!D13</f>
        <v>Problem Solving Inequalities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x14ac:dyDescent="0.25">
      <c r="A13" s="5">
        <f>'Pacing Guide'!A14</f>
        <v>11</v>
      </c>
      <c r="B13" s="5">
        <f>'Pacing Guide'!B14</f>
        <v>11</v>
      </c>
      <c r="C13" s="1" t="str">
        <f>'Pacing Guide'!C14</f>
        <v>Test Review</v>
      </c>
      <c r="D13" s="6">
        <f>'Pacing Guide'!D14</f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46" x14ac:dyDescent="0.25">
      <c r="A14" s="5">
        <f>'Pacing Guide'!A15</f>
        <v>12</v>
      </c>
      <c r="B14" s="5">
        <f>'Pacing Guide'!B15</f>
        <v>12</v>
      </c>
      <c r="C14" s="1" t="str">
        <f>'Pacing Guide'!C15</f>
        <v>Ch. 2 (1-3) TEST</v>
      </c>
      <c r="D14" s="6">
        <f>'Pacing Guide'!D15</f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</row>
    <row r="15" spans="1:46" x14ac:dyDescent="0.25">
      <c r="A15" s="5">
        <f>'Pacing Guide'!A16</f>
        <v>13</v>
      </c>
      <c r="B15" s="5">
        <f>'Pacing Guide'!B16</f>
        <v>13</v>
      </c>
      <c r="C15" s="1">
        <f>'Pacing Guide'!C16</f>
        <v>3.2</v>
      </c>
      <c r="D15" s="6" t="str">
        <f>'Pacing Guide'!D16</f>
        <v>Graphing linear equations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46" x14ac:dyDescent="0.25">
      <c r="A16" s="5">
        <f>'Pacing Guide'!A17</f>
        <v>14</v>
      </c>
      <c r="B16" s="5">
        <f>'Pacing Guide'!B17</f>
        <v>14</v>
      </c>
      <c r="C16" s="1">
        <f>'Pacing Guide'!C17</f>
        <v>3.3</v>
      </c>
      <c r="D16" s="6" t="str">
        <f>'Pacing Guide'!D17</f>
        <v>Slope of a line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</row>
    <row r="17" spans="1:46" x14ac:dyDescent="0.25">
      <c r="A17" s="5">
        <f>'Pacing Guide'!A18</f>
        <v>15</v>
      </c>
      <c r="B17" s="5">
        <f>'Pacing Guide'!B18</f>
        <v>15</v>
      </c>
      <c r="C17" s="1">
        <f>'Pacing Guide'!C18</f>
        <v>3.4</v>
      </c>
      <c r="D17" s="6" t="str">
        <f>'Pacing Guide'!D18</f>
        <v>Finding the equation of a line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</row>
    <row r="18" spans="1:46" x14ac:dyDescent="0.25">
      <c r="A18" s="5">
        <f>'Pacing Guide'!A19</f>
        <v>16</v>
      </c>
      <c r="B18" s="5">
        <f>'Pacing Guide'!B19</f>
        <v>16</v>
      </c>
      <c r="C18" s="1">
        <f>'Pacing Guide'!C19</f>
        <v>3.4</v>
      </c>
      <c r="D18" s="6" t="str">
        <f>'Pacing Guide'!D19</f>
        <v>Equations for Parallel and Perp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1:46" x14ac:dyDescent="0.25">
      <c r="A19" s="5">
        <f>'Pacing Guide'!A20</f>
        <v>17</v>
      </c>
      <c r="B19" s="5">
        <f>'Pacing Guide'!B20</f>
        <v>17</v>
      </c>
      <c r="C19" s="1" t="str">
        <f>'Pacing Guide'!C20</f>
        <v>Test Review</v>
      </c>
      <c r="D19" s="6">
        <f>'Pacing Guide'!D20</f>
        <v>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1:46" x14ac:dyDescent="0.25">
      <c r="A20" s="5">
        <f>'Pacing Guide'!A21</f>
        <v>18</v>
      </c>
      <c r="B20" s="5">
        <f>'Pacing Guide'!B21</f>
        <v>18</v>
      </c>
      <c r="C20" s="1" t="str">
        <f>'Pacing Guide'!C21</f>
        <v>Ch. 3 (2-4) TEST</v>
      </c>
      <c r="D20" s="6">
        <f>'Pacing Guide'!D21</f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1:46" x14ac:dyDescent="0.25">
      <c r="A21" s="5">
        <f>'Pacing Guide'!A22</f>
        <v>19</v>
      </c>
      <c r="B21" s="5">
        <f>'Pacing Guide'!B22</f>
        <v>19</v>
      </c>
      <c r="C21" s="1">
        <f>'Pacing Guide'!C22</f>
        <v>3.5</v>
      </c>
      <c r="D21" s="6" t="str">
        <f>'Pacing Guide'!D22</f>
        <v>Systems of Equations(eliminating variables)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</row>
    <row r="22" spans="1:46" x14ac:dyDescent="0.25">
      <c r="A22" s="5">
        <f>'Pacing Guide'!A23</f>
        <v>20</v>
      </c>
      <c r="B22" s="5">
        <f>'Pacing Guide'!B23</f>
        <v>20</v>
      </c>
      <c r="C22" s="1">
        <f>'Pacing Guide'!C23</f>
        <v>3.5</v>
      </c>
      <c r="D22" s="6" t="str">
        <f>'Pacing Guide'!D23</f>
        <v>Systems of Equations(solve)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x14ac:dyDescent="0.25">
      <c r="A23" s="5">
        <f>'Pacing Guide'!A24</f>
        <v>21</v>
      </c>
      <c r="B23" s="5">
        <f>'Pacing Guide'!B24</f>
        <v>21</v>
      </c>
      <c r="C23" s="1">
        <f>'Pacing Guide'!C24</f>
        <v>3.6</v>
      </c>
      <c r="D23" s="6" t="str">
        <f>'Pacing Guide'!D24</f>
        <v xml:space="preserve">Problem Solving Systems 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x14ac:dyDescent="0.25">
      <c r="A24" s="5">
        <f>'Pacing Guide'!A25</f>
        <v>22</v>
      </c>
      <c r="B24" s="5">
        <f>'Pacing Guide'!B25</f>
        <v>22</v>
      </c>
      <c r="C24" s="1">
        <f>'Pacing Guide'!C25</f>
        <v>3.6</v>
      </c>
      <c r="D24" s="6" t="str">
        <f>'Pacing Guide'!D25</f>
        <v xml:space="preserve">Problem Solving Systems 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x14ac:dyDescent="0.25">
      <c r="A25" s="5">
        <f>'Pacing Guide'!A26</f>
        <v>23</v>
      </c>
      <c r="B25" s="5">
        <f>'Pacing Guide'!B26</f>
        <v>23</v>
      </c>
      <c r="C25" s="1" t="str">
        <f>'Pacing Guide'!C26</f>
        <v>Test Review</v>
      </c>
      <c r="D25" s="6">
        <f>'Pacing Guide'!D26</f>
        <v>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1:46" x14ac:dyDescent="0.25">
      <c r="A26" s="5">
        <f>'Pacing Guide'!A27</f>
        <v>24</v>
      </c>
      <c r="B26" s="5">
        <f>'Pacing Guide'!B27</f>
        <v>24</v>
      </c>
      <c r="C26" s="1" t="str">
        <f>'Pacing Guide'!C27</f>
        <v>Ch. 3 (5 &amp; 6) TEST</v>
      </c>
      <c r="D26" s="6">
        <f>'Pacing Guide'!D27</f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1:46" x14ac:dyDescent="0.25">
      <c r="A27" s="5">
        <f>'Pacing Guide'!A28</f>
        <v>25</v>
      </c>
      <c r="B27" s="5">
        <f>'Pacing Guide'!B28</f>
        <v>25</v>
      </c>
      <c r="C27" s="1">
        <f>'Pacing Guide'!C28</f>
        <v>3.8</v>
      </c>
      <c r="D27" s="6" t="str">
        <f>'Pacing Guide'!D28</f>
        <v>Functions-Input and output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x14ac:dyDescent="0.25">
      <c r="A28" s="5">
        <f>'Pacing Guide'!A29</f>
        <v>26</v>
      </c>
      <c r="B28" s="5">
        <f>'Pacing Guide'!B29</f>
        <v>26</v>
      </c>
      <c r="C28" s="1">
        <f>'Pacing Guide'!C29</f>
        <v>3.8</v>
      </c>
      <c r="D28" s="6" t="str">
        <f>'Pacing Guide'!D29</f>
        <v>Functions- domain and range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1:46" x14ac:dyDescent="0.25">
      <c r="A29" s="5">
        <f>'Pacing Guide'!A30</f>
        <v>27</v>
      </c>
      <c r="B29" s="5">
        <f>'Pacing Guide'!B30</f>
        <v>27</v>
      </c>
      <c r="C29" s="1">
        <f>'Pacing Guide'!C30</f>
        <v>3.9</v>
      </c>
      <c r="D29" s="6" t="str">
        <f>'Pacing Guide'!D30</f>
        <v>Lin Func. Rates of change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1:46" x14ac:dyDescent="0.25">
      <c r="A30" s="5">
        <f>'Pacing Guide'!A31</f>
        <v>28</v>
      </c>
      <c r="B30" s="5">
        <f>'Pacing Guide'!B31</f>
        <v>28</v>
      </c>
      <c r="C30" s="1">
        <f>'Pacing Guide'!C31</f>
        <v>3.9</v>
      </c>
      <c r="D30" s="6" t="str">
        <f>'Pacing Guide'!D31</f>
        <v>Word Problems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1:46" x14ac:dyDescent="0.25">
      <c r="A31" s="5">
        <f>'Pacing Guide'!A32</f>
        <v>29</v>
      </c>
      <c r="B31" s="5">
        <f>'Pacing Guide'!B32</f>
        <v>29</v>
      </c>
      <c r="C31" s="1">
        <f>'Pacing Guide'!C32</f>
        <v>3.9</v>
      </c>
      <c r="D31" s="6" t="str">
        <f>'Pacing Guide'!D32</f>
        <v>Algebraic Word Problems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1:46" x14ac:dyDescent="0.25">
      <c r="A32" s="5">
        <f>'Pacing Guide'!A33</f>
        <v>30</v>
      </c>
      <c r="B32" s="5">
        <f>'Pacing Guide'!B33</f>
        <v>30</v>
      </c>
      <c r="C32" s="1" t="str">
        <f>'Pacing Guide'!C33</f>
        <v>Test Review</v>
      </c>
      <c r="D32" s="6">
        <f>'Pacing Guide'!D33</f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</row>
    <row r="33" spans="1:46" x14ac:dyDescent="0.25">
      <c r="A33" s="5">
        <f>'Pacing Guide'!A34</f>
        <v>31</v>
      </c>
      <c r="B33" s="5">
        <f>'Pacing Guide'!B34</f>
        <v>31</v>
      </c>
      <c r="C33" s="1" t="str">
        <f>'Pacing Guide'!C34</f>
        <v>ch. 3 (8 &amp; 9) TEST</v>
      </c>
      <c r="D33" s="6">
        <f>'Pacing Guide'!D34</f>
        <v>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</row>
    <row r="34" spans="1:46" x14ac:dyDescent="0.25">
      <c r="A34" s="5">
        <f>'Pacing Guide'!A35</f>
        <v>32</v>
      </c>
      <c r="B34" s="5">
        <f>'Pacing Guide'!B35</f>
        <v>32</v>
      </c>
      <c r="C34" s="1">
        <f>'Pacing Guide'!C35</f>
        <v>4.0999999999999996</v>
      </c>
      <c r="D34" s="6" t="str">
        <f>'Pacing Guide'!D35</f>
        <v>Polynomials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</row>
    <row r="35" spans="1:46" x14ac:dyDescent="0.25">
      <c r="A35" s="5">
        <f>'Pacing Guide'!A36</f>
        <v>33</v>
      </c>
      <c r="B35" s="5">
        <f>'Pacing Guide'!B36</f>
        <v>33</v>
      </c>
      <c r="C35" s="1">
        <f>'Pacing Guide'!C36</f>
        <v>4.5999999999999996</v>
      </c>
      <c r="D35" s="6" t="str">
        <f>'Pacing Guide'!D36</f>
        <v>Factoring Quadratics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</row>
    <row r="36" spans="1:46" x14ac:dyDescent="0.25">
      <c r="A36" s="5">
        <f>'Pacing Guide'!A37</f>
        <v>34</v>
      </c>
      <c r="B36" s="5">
        <f>'Pacing Guide'!B37</f>
        <v>34</v>
      </c>
      <c r="C36" s="1">
        <f>'Pacing Guide'!C37</f>
        <v>4.5999999999999996</v>
      </c>
      <c r="D36" s="6" t="str">
        <f>'Pacing Guide'!D37</f>
        <v>Factoring Quadratics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1:46" x14ac:dyDescent="0.25">
      <c r="A37" s="5">
        <f>'Pacing Guide'!A38</f>
        <v>35</v>
      </c>
      <c r="B37" s="5">
        <f>'Pacing Guide'!B38</f>
        <v>35</v>
      </c>
      <c r="C37" s="1">
        <f>'Pacing Guide'!C38</f>
        <v>4.5</v>
      </c>
      <c r="D37" s="6" t="str">
        <f>'Pacing Guide'!D38</f>
        <v>Factoring Polynomials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</row>
    <row r="38" spans="1:46" x14ac:dyDescent="0.25">
      <c r="A38" s="5">
        <f>'Pacing Guide'!A39</f>
        <v>36</v>
      </c>
      <c r="B38" s="5">
        <f>'Pacing Guide'!B39</f>
        <v>36</v>
      </c>
      <c r="C38" s="1">
        <f>'Pacing Guide'!C39</f>
        <v>4.7</v>
      </c>
      <c r="D38" s="6" t="str">
        <f>'Pacing Guide'!D39</f>
        <v>Solving Polynomial Equations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1:46" x14ac:dyDescent="0.25">
      <c r="A39" s="5">
        <f>'Pacing Guide'!A40</f>
        <v>37</v>
      </c>
      <c r="B39" s="5">
        <f>'Pacing Guide'!B40</f>
        <v>37</v>
      </c>
      <c r="C39" s="1" t="str">
        <f>'Pacing Guide'!C40</f>
        <v>Test Review</v>
      </c>
      <c r="D39" s="6">
        <f>'Pacing Guide'!D40</f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</row>
    <row r="40" spans="1:46" ht="30" x14ac:dyDescent="0.25">
      <c r="A40" s="5">
        <f>'Pacing Guide'!A41</f>
        <v>38</v>
      </c>
      <c r="B40" s="5">
        <f>'Pacing Guide'!B41</f>
        <v>38</v>
      </c>
      <c r="C40" s="1" t="str">
        <f>'Pacing Guide'!C41</f>
        <v>Ch. 4 (5-7) TEST</v>
      </c>
      <c r="D40" s="6">
        <f>'Pacing Guide'!D41</f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</row>
    <row r="41" spans="1:46" x14ac:dyDescent="0.25">
      <c r="A41" s="5">
        <f>'Pacing Guide'!A42</f>
        <v>39</v>
      </c>
      <c r="B41" s="5">
        <f>'Pacing Guide'!B42</f>
        <v>39</v>
      </c>
      <c r="C41" s="1">
        <f>'Pacing Guide'!C42</f>
        <v>5.0999999999999996</v>
      </c>
      <c r="D41" s="6" t="str">
        <f>'Pacing Guide'!D42</f>
        <v>Laws of Exponents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1:46" x14ac:dyDescent="0.25">
      <c r="A42" s="5">
        <f>'Pacing Guide'!A43</f>
        <v>40</v>
      </c>
      <c r="B42" s="5">
        <f>'Pacing Guide'!B43</f>
        <v>40</v>
      </c>
      <c r="C42" s="1">
        <f>'Pacing Guide'!C43</f>
        <v>5.2</v>
      </c>
      <c r="D42" s="6" t="str">
        <f>'Pacing Guide'!D43</f>
        <v>Zero and Negative Exponents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</row>
    <row r="43" spans="1:46" x14ac:dyDescent="0.25">
      <c r="A43" s="5">
        <f>'Pacing Guide'!A44</f>
        <v>41</v>
      </c>
      <c r="B43" s="5">
        <f>'Pacing Guide'!B44</f>
        <v>41</v>
      </c>
      <c r="C43" s="1">
        <f>'Pacing Guide'!C44</f>
        <v>5.4</v>
      </c>
      <c r="D43" s="6" t="str">
        <f>'Pacing Guide'!D44</f>
        <v>Rational Algebraic Expressions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x14ac:dyDescent="0.25">
      <c r="A44" s="5">
        <f>'Pacing Guide'!A45</f>
        <v>42</v>
      </c>
      <c r="B44" s="5">
        <f>'Pacing Guide'!B45</f>
        <v>42</v>
      </c>
      <c r="C44" s="1">
        <f>'Pacing Guide'!C45</f>
        <v>5.5</v>
      </c>
      <c r="D44" s="6" t="str">
        <f>'Pacing Guide'!D45</f>
        <v>Products and Quotients of Rational Expres.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1:46" x14ac:dyDescent="0.25">
      <c r="A45" s="5">
        <f>'Pacing Guide'!A46</f>
        <v>43</v>
      </c>
      <c r="B45" s="5">
        <f>'Pacing Guide'!B46</f>
        <v>43</v>
      </c>
      <c r="C45" s="1" t="str">
        <f>'Pacing Guide'!C46</f>
        <v>5.2-5</v>
      </c>
      <c r="D45" s="6" t="str">
        <f>'Pacing Guide'!D46</f>
        <v>Review Worksheet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1:46" x14ac:dyDescent="0.25">
      <c r="A46" s="5">
        <f>'Pacing Guide'!A47</f>
        <v>44</v>
      </c>
      <c r="B46" s="5">
        <f>'Pacing Guide'!B47</f>
        <v>44</v>
      </c>
      <c r="C46" s="1" t="str">
        <f>'Pacing Guide'!C47</f>
        <v>Test Review</v>
      </c>
      <c r="D46" s="6">
        <f>'Pacing Guide'!D47</f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1:46" ht="30" x14ac:dyDescent="0.25">
      <c r="A47" s="5">
        <f>'Pacing Guide'!A48</f>
        <v>45</v>
      </c>
      <c r="B47" s="5">
        <f>'Pacing Guide'!B48</f>
        <v>45</v>
      </c>
      <c r="C47" s="1" t="str">
        <f>'Pacing Guide'!C48</f>
        <v>Ch. 5 (1-5) TEST</v>
      </c>
      <c r="D47" s="6">
        <f>'Pacing Guide'!D48</f>
        <v>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1:46" x14ac:dyDescent="0.25">
      <c r="A48" s="5">
        <f>'Pacing Guide'!A49</f>
        <v>46</v>
      </c>
      <c r="B48" s="5">
        <f>'Pacing Guide'!B49</f>
        <v>46</v>
      </c>
      <c r="C48" s="1">
        <f>'Pacing Guide'!C49</f>
        <v>5.6</v>
      </c>
      <c r="D48" s="6" t="str">
        <f>'Pacing Guide'!D49</f>
        <v>Sums and differences of rational Expressions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1:46" x14ac:dyDescent="0.25">
      <c r="A49" s="5">
        <f>'Pacing Guide'!A50</f>
        <v>47</v>
      </c>
      <c r="B49" s="5">
        <f>'Pacing Guide'!B50</f>
        <v>47</v>
      </c>
      <c r="C49" s="1">
        <f>'Pacing Guide'!C50</f>
        <v>5.7</v>
      </c>
      <c r="D49" s="6" t="str">
        <f>'Pacing Guide'!D50</f>
        <v>Complex Fractions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1:46" x14ac:dyDescent="0.25">
      <c r="A50" s="5">
        <f>'Pacing Guide'!A51</f>
        <v>48</v>
      </c>
      <c r="B50" s="5">
        <f>'Pacing Guide'!B51</f>
        <v>48</v>
      </c>
      <c r="C50" s="1" t="str">
        <f>'Pacing Guide'!C51</f>
        <v>Test Review</v>
      </c>
      <c r="D50" s="6">
        <f>'Pacing Guide'!D51</f>
        <v>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1:46" ht="30" x14ac:dyDescent="0.25">
      <c r="A51" s="5">
        <f>'Pacing Guide'!A52</f>
        <v>49</v>
      </c>
      <c r="B51" s="5">
        <f>'Pacing Guide'!B52</f>
        <v>49</v>
      </c>
      <c r="C51" s="1" t="str">
        <f>'Pacing Guide'!C52</f>
        <v>Ch. 5 (6 &amp; 7) TEST</v>
      </c>
      <c r="D51" s="6">
        <f>'Pacing Guide'!D52</f>
        <v>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1:46" x14ac:dyDescent="0.25">
      <c r="A52" s="5">
        <f>'Pacing Guide'!A53</f>
        <v>50</v>
      </c>
      <c r="B52" s="5">
        <f>'Pacing Guide'!B53</f>
        <v>50</v>
      </c>
      <c r="C52" s="1" t="str">
        <f>'Pacing Guide'!C53</f>
        <v xml:space="preserve"> Posttest</v>
      </c>
      <c r="D52" s="6">
        <f>'Pacing Guide'!D53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1:46" x14ac:dyDescent="0.25">
      <c r="A53" s="5">
        <f>'Pacing Guide'!A54</f>
        <v>51</v>
      </c>
      <c r="B53" s="5">
        <f>'Pacing Guide'!B54</f>
        <v>51</v>
      </c>
      <c r="C53" s="1" t="str">
        <f>'Pacing Guide'!C54</f>
        <v>Exam Review</v>
      </c>
      <c r="D53" s="6">
        <f>'Pacing Guide'!D54</f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46" x14ac:dyDescent="0.25">
      <c r="A54" s="5">
        <f>'Pacing Guide'!A55</f>
        <v>52</v>
      </c>
      <c r="B54" s="5">
        <f>'Pacing Guide'!B55</f>
        <v>52</v>
      </c>
      <c r="C54" s="1" t="str">
        <f>'Pacing Guide'!C55</f>
        <v>Exam Review</v>
      </c>
      <c r="D54" s="6">
        <f>'Pacing Guide'!D55</f>
        <v>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1:46" x14ac:dyDescent="0.25">
      <c r="A55" s="26" t="str">
        <f>'Pacing Guide'!A56</f>
        <v>Trimester B Pacing Guide</v>
      </c>
      <c r="B55" s="27"/>
      <c r="C55" s="27"/>
      <c r="D55" s="28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</row>
    <row r="56" spans="1:46" ht="25.5" x14ac:dyDescent="0.25">
      <c r="A56" s="8" t="str">
        <f>'Pacing Guide'!A57</f>
        <v>Day of School Year</v>
      </c>
      <c r="B56" s="8" t="str">
        <f>'Pacing Guide'!B57</f>
        <v>Day of Trimester</v>
      </c>
      <c r="C56" s="8" t="str">
        <f>'Pacing Guide'!C57</f>
        <v>Section</v>
      </c>
      <c r="D56" s="8" t="str">
        <f>'Pacing Guide'!D57</f>
        <v>Subject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1:46" x14ac:dyDescent="0.25">
      <c r="A57" s="5">
        <f>'Pacing Guide'!A58</f>
        <v>53</v>
      </c>
      <c r="B57" s="5">
        <f>'Pacing Guide'!B58</f>
        <v>1</v>
      </c>
      <c r="C57" s="1">
        <f>'Pacing Guide'!C58</f>
        <v>0</v>
      </c>
      <c r="D57" s="6">
        <f>'Pacing Guide'!D58</f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1:46" x14ac:dyDescent="0.25">
      <c r="A58" s="5">
        <f>'Pacing Guide'!A59</f>
        <v>54</v>
      </c>
      <c r="B58" s="5">
        <f>'Pacing Guide'!B59</f>
        <v>2</v>
      </c>
      <c r="C58" s="1">
        <f>'Pacing Guide'!C59</f>
        <v>0</v>
      </c>
      <c r="D58" s="6">
        <f>'Pacing Guide'!D59</f>
        <v>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1:46" x14ac:dyDescent="0.25">
      <c r="A59" s="5">
        <f>'Pacing Guide'!A60</f>
        <v>55</v>
      </c>
      <c r="B59" s="5">
        <f>'Pacing Guide'!B60</f>
        <v>3</v>
      </c>
      <c r="C59" s="1">
        <f>'Pacing Guide'!C60</f>
        <v>0</v>
      </c>
      <c r="D59" s="6">
        <f>'Pacing Guide'!D60</f>
        <v>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1:46" x14ac:dyDescent="0.25">
      <c r="A60" s="5">
        <f>'Pacing Guide'!A61</f>
        <v>56</v>
      </c>
      <c r="B60" s="5">
        <f>'Pacing Guide'!B61</f>
        <v>4</v>
      </c>
      <c r="C60" s="1">
        <f>'Pacing Guide'!C61</f>
        <v>0</v>
      </c>
      <c r="D60" s="6">
        <f>'Pacing Guide'!D61</f>
        <v>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1:46" x14ac:dyDescent="0.25">
      <c r="A61" s="5">
        <f>'Pacing Guide'!A62</f>
        <v>57</v>
      </c>
      <c r="B61" s="5">
        <f>'Pacing Guide'!B62</f>
        <v>5</v>
      </c>
      <c r="C61" s="1">
        <f>'Pacing Guide'!C62</f>
        <v>0</v>
      </c>
      <c r="D61" s="6">
        <f>'Pacing Guide'!D62</f>
        <v>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1:46" x14ac:dyDescent="0.25">
      <c r="A62" s="5">
        <f>'Pacing Guide'!A63</f>
        <v>58</v>
      </c>
      <c r="B62" s="5">
        <f>'Pacing Guide'!B63</f>
        <v>6</v>
      </c>
      <c r="C62" s="1">
        <f>'Pacing Guide'!C63</f>
        <v>0</v>
      </c>
      <c r="D62" s="6">
        <f>'Pacing Guide'!D63</f>
        <v>0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spans="1:46" x14ac:dyDescent="0.25">
      <c r="A63" s="5">
        <f>'Pacing Guide'!A64</f>
        <v>59</v>
      </c>
      <c r="B63" s="5">
        <f>'Pacing Guide'!B64</f>
        <v>7</v>
      </c>
      <c r="C63" s="1">
        <f>'Pacing Guide'!C64</f>
        <v>0</v>
      </c>
      <c r="D63" s="6">
        <f>'Pacing Guide'!D64</f>
        <v>0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1:46" x14ac:dyDescent="0.25">
      <c r="A64" s="5">
        <f>'Pacing Guide'!A65</f>
        <v>60</v>
      </c>
      <c r="B64" s="5">
        <f>'Pacing Guide'!B65</f>
        <v>8</v>
      </c>
      <c r="C64" s="1">
        <f>'Pacing Guide'!C65</f>
        <v>0</v>
      </c>
      <c r="D64" s="6">
        <f>'Pacing Guide'!D65</f>
        <v>0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</row>
    <row r="65" spans="1:46" x14ac:dyDescent="0.25">
      <c r="A65" s="5">
        <f>'Pacing Guide'!A66</f>
        <v>61</v>
      </c>
      <c r="B65" s="5">
        <f>'Pacing Guide'!B66</f>
        <v>9</v>
      </c>
      <c r="C65" s="1">
        <f>'Pacing Guide'!C66</f>
        <v>0</v>
      </c>
      <c r="D65" s="6">
        <f>'Pacing Guide'!D66</f>
        <v>0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</row>
    <row r="66" spans="1:46" x14ac:dyDescent="0.25">
      <c r="A66" s="5">
        <f>'Pacing Guide'!A67</f>
        <v>62</v>
      </c>
      <c r="B66" s="5">
        <f>'Pacing Guide'!B67</f>
        <v>10</v>
      </c>
      <c r="C66" s="1">
        <f>'Pacing Guide'!C67</f>
        <v>0</v>
      </c>
      <c r="D66" s="6">
        <f>'Pacing Guide'!D67</f>
        <v>0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</row>
    <row r="67" spans="1:46" x14ac:dyDescent="0.25">
      <c r="A67" s="5">
        <f>'Pacing Guide'!A68</f>
        <v>63</v>
      </c>
      <c r="B67" s="5">
        <f>'Pacing Guide'!B68</f>
        <v>11</v>
      </c>
      <c r="C67" s="1">
        <f>'Pacing Guide'!C68</f>
        <v>0</v>
      </c>
      <c r="D67" s="6">
        <f>'Pacing Guide'!D68</f>
        <v>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</row>
    <row r="68" spans="1:46" x14ac:dyDescent="0.25">
      <c r="A68" s="5">
        <f>'Pacing Guide'!A69</f>
        <v>64</v>
      </c>
      <c r="B68" s="5">
        <f>'Pacing Guide'!B69</f>
        <v>12</v>
      </c>
      <c r="C68" s="1">
        <f>'Pacing Guide'!C69</f>
        <v>0</v>
      </c>
      <c r="D68" s="6">
        <f>'Pacing Guide'!D69</f>
        <v>0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spans="1:46" x14ac:dyDescent="0.25">
      <c r="A69" s="5">
        <f>'Pacing Guide'!A70</f>
        <v>65</v>
      </c>
      <c r="B69" s="5">
        <f>'Pacing Guide'!B70</f>
        <v>13</v>
      </c>
      <c r="C69" s="1">
        <f>'Pacing Guide'!C70</f>
        <v>0</v>
      </c>
      <c r="D69" s="6">
        <f>'Pacing Guide'!D70</f>
        <v>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</row>
    <row r="70" spans="1:46" x14ac:dyDescent="0.25">
      <c r="A70" s="5">
        <f>'Pacing Guide'!A71</f>
        <v>66</v>
      </c>
      <c r="B70" s="5">
        <f>'Pacing Guide'!B71</f>
        <v>14</v>
      </c>
      <c r="C70" s="1">
        <f>'Pacing Guide'!C71</f>
        <v>0</v>
      </c>
      <c r="D70" s="6">
        <f>'Pacing Guide'!D71</f>
        <v>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spans="1:46" x14ac:dyDescent="0.25">
      <c r="A71" s="5">
        <f>'Pacing Guide'!A72</f>
        <v>67</v>
      </c>
      <c r="B71" s="5">
        <f>'Pacing Guide'!B72</f>
        <v>15</v>
      </c>
      <c r="C71" s="1">
        <f>'Pacing Guide'!C72</f>
        <v>0</v>
      </c>
      <c r="D71" s="6">
        <f>'Pacing Guide'!D72</f>
        <v>0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spans="1:46" x14ac:dyDescent="0.25">
      <c r="A72" s="5">
        <f>'Pacing Guide'!A73</f>
        <v>68</v>
      </c>
      <c r="B72" s="5">
        <f>'Pacing Guide'!B73</f>
        <v>16</v>
      </c>
      <c r="C72" s="1">
        <f>'Pacing Guide'!C73</f>
        <v>0</v>
      </c>
      <c r="D72" s="6">
        <f>'Pacing Guide'!D73</f>
        <v>0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</row>
    <row r="73" spans="1:46" x14ac:dyDescent="0.25">
      <c r="A73" s="5">
        <f>'Pacing Guide'!A74</f>
        <v>69</v>
      </c>
      <c r="B73" s="5">
        <f>'Pacing Guide'!B74</f>
        <v>17</v>
      </c>
      <c r="C73" s="1">
        <f>'Pacing Guide'!C74</f>
        <v>0</v>
      </c>
      <c r="D73" s="6">
        <f>'Pacing Guide'!D74</f>
        <v>0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</row>
    <row r="74" spans="1:46" x14ac:dyDescent="0.25">
      <c r="A74" s="5">
        <f>'Pacing Guide'!A75</f>
        <v>70</v>
      </c>
      <c r="B74" s="5">
        <f>'Pacing Guide'!B75</f>
        <v>18</v>
      </c>
      <c r="C74" s="1">
        <f>'Pacing Guide'!C75</f>
        <v>0</v>
      </c>
      <c r="D74" s="6">
        <f>'Pacing Guide'!D75</f>
        <v>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</row>
    <row r="75" spans="1:46" x14ac:dyDescent="0.25">
      <c r="A75" s="5">
        <f>'Pacing Guide'!A76</f>
        <v>71</v>
      </c>
      <c r="B75" s="5">
        <f>'Pacing Guide'!B76</f>
        <v>19</v>
      </c>
      <c r="C75" s="1">
        <f>'Pacing Guide'!C76</f>
        <v>0</v>
      </c>
      <c r="D75" s="6">
        <f>'Pacing Guide'!D76</f>
        <v>0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</row>
    <row r="76" spans="1:46" x14ac:dyDescent="0.25">
      <c r="A76" s="5">
        <f>'Pacing Guide'!A77</f>
        <v>72</v>
      </c>
      <c r="B76" s="5">
        <f>'Pacing Guide'!B77</f>
        <v>20</v>
      </c>
      <c r="C76" s="1">
        <f>'Pacing Guide'!C77</f>
        <v>0</v>
      </c>
      <c r="D76" s="6">
        <f>'Pacing Guide'!D77</f>
        <v>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</row>
    <row r="77" spans="1:46" x14ac:dyDescent="0.25">
      <c r="A77" s="5">
        <f>'Pacing Guide'!A78</f>
        <v>73</v>
      </c>
      <c r="B77" s="5">
        <f>'Pacing Guide'!B78</f>
        <v>21</v>
      </c>
      <c r="C77" s="1">
        <f>'Pacing Guide'!C78</f>
        <v>0</v>
      </c>
      <c r="D77" s="6">
        <f>'Pacing Guide'!D78</f>
        <v>0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</row>
    <row r="78" spans="1:46" x14ac:dyDescent="0.25">
      <c r="A78" s="5">
        <f>'Pacing Guide'!A79</f>
        <v>74</v>
      </c>
      <c r="B78" s="5">
        <f>'Pacing Guide'!B79</f>
        <v>22</v>
      </c>
      <c r="C78" s="1">
        <f>'Pacing Guide'!C79</f>
        <v>0</v>
      </c>
      <c r="D78" s="6">
        <f>'Pacing Guide'!D79</f>
        <v>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</row>
    <row r="79" spans="1:46" x14ac:dyDescent="0.25">
      <c r="A79" s="5">
        <f>'Pacing Guide'!A80</f>
        <v>75</v>
      </c>
      <c r="B79" s="5">
        <f>'Pacing Guide'!B80</f>
        <v>23</v>
      </c>
      <c r="C79" s="1">
        <f>'Pacing Guide'!C80</f>
        <v>0</v>
      </c>
      <c r="D79" s="6">
        <f>'Pacing Guide'!D80</f>
        <v>0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</row>
    <row r="80" spans="1:46" x14ac:dyDescent="0.25">
      <c r="A80" s="5">
        <f>'Pacing Guide'!A81</f>
        <v>76</v>
      </c>
      <c r="B80" s="5">
        <f>'Pacing Guide'!B81</f>
        <v>24</v>
      </c>
      <c r="C80" s="1">
        <f>'Pacing Guide'!C81</f>
        <v>0</v>
      </c>
      <c r="D80" s="6">
        <f>'Pacing Guide'!D81</f>
        <v>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</row>
    <row r="81" spans="1:46" x14ac:dyDescent="0.25">
      <c r="A81" s="5">
        <f>'Pacing Guide'!A82</f>
        <v>77</v>
      </c>
      <c r="B81" s="5">
        <f>'Pacing Guide'!B82</f>
        <v>25</v>
      </c>
      <c r="C81" s="1">
        <f>'Pacing Guide'!C82</f>
        <v>0</v>
      </c>
      <c r="D81" s="6">
        <f>'Pacing Guide'!D82</f>
        <v>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</row>
    <row r="82" spans="1:46" x14ac:dyDescent="0.25">
      <c r="A82" s="5">
        <f>'Pacing Guide'!A83</f>
        <v>78</v>
      </c>
      <c r="B82" s="5">
        <f>'Pacing Guide'!B83</f>
        <v>26</v>
      </c>
      <c r="C82" s="1">
        <f>'Pacing Guide'!C83</f>
        <v>0</v>
      </c>
      <c r="D82" s="6">
        <f>'Pacing Guide'!D83</f>
        <v>0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</row>
    <row r="83" spans="1:46" x14ac:dyDescent="0.25">
      <c r="A83" s="5">
        <f>'Pacing Guide'!A84</f>
        <v>79</v>
      </c>
      <c r="B83" s="5">
        <f>'Pacing Guide'!B84</f>
        <v>27</v>
      </c>
      <c r="C83" s="1">
        <f>'Pacing Guide'!C84</f>
        <v>0</v>
      </c>
      <c r="D83" s="6">
        <f>'Pacing Guide'!D84</f>
        <v>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</row>
    <row r="84" spans="1:46" x14ac:dyDescent="0.25">
      <c r="A84" s="5">
        <f>'Pacing Guide'!A85</f>
        <v>80</v>
      </c>
      <c r="B84" s="5">
        <f>'Pacing Guide'!B85</f>
        <v>28</v>
      </c>
      <c r="C84" s="1">
        <f>'Pacing Guide'!C85</f>
        <v>0</v>
      </c>
      <c r="D84" s="6">
        <f>'Pacing Guide'!D85</f>
        <v>0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</row>
    <row r="85" spans="1:46" x14ac:dyDescent="0.25">
      <c r="A85" s="5">
        <f>'Pacing Guide'!A86</f>
        <v>81</v>
      </c>
      <c r="B85" s="5">
        <f>'Pacing Guide'!B86</f>
        <v>29</v>
      </c>
      <c r="C85" s="1">
        <f>'Pacing Guide'!C86</f>
        <v>0</v>
      </c>
      <c r="D85" s="6">
        <f>'Pacing Guide'!D86</f>
        <v>0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</row>
    <row r="86" spans="1:46" x14ac:dyDescent="0.25">
      <c r="A86" s="5">
        <f>'Pacing Guide'!A87</f>
        <v>82</v>
      </c>
      <c r="B86" s="5">
        <f>'Pacing Guide'!B87</f>
        <v>30</v>
      </c>
      <c r="C86" s="1">
        <f>'Pacing Guide'!C87</f>
        <v>0</v>
      </c>
      <c r="D86" s="6">
        <f>'Pacing Guide'!D87</f>
        <v>0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</row>
    <row r="87" spans="1:46" x14ac:dyDescent="0.25">
      <c r="A87" s="5">
        <f>'Pacing Guide'!A88</f>
        <v>83</v>
      </c>
      <c r="B87" s="5">
        <f>'Pacing Guide'!B88</f>
        <v>31</v>
      </c>
      <c r="C87" s="1">
        <f>'Pacing Guide'!C88</f>
        <v>0</v>
      </c>
      <c r="D87" s="6">
        <f>'Pacing Guide'!D88</f>
        <v>0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</row>
    <row r="88" spans="1:46" x14ac:dyDescent="0.25">
      <c r="A88" s="5">
        <f>'Pacing Guide'!A89</f>
        <v>84</v>
      </c>
      <c r="B88" s="5">
        <f>'Pacing Guide'!B89</f>
        <v>32</v>
      </c>
      <c r="C88" s="1">
        <f>'Pacing Guide'!C89</f>
        <v>0</v>
      </c>
      <c r="D88" s="6">
        <f>'Pacing Guide'!D89</f>
        <v>0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</row>
    <row r="89" spans="1:46" x14ac:dyDescent="0.25">
      <c r="A89" s="5">
        <f>'Pacing Guide'!A90</f>
        <v>85</v>
      </c>
      <c r="B89" s="5">
        <f>'Pacing Guide'!B90</f>
        <v>33</v>
      </c>
      <c r="C89" s="1">
        <f>'Pacing Guide'!C90</f>
        <v>0</v>
      </c>
      <c r="D89" s="6">
        <f>'Pacing Guide'!D90</f>
        <v>0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</row>
    <row r="90" spans="1:46" x14ac:dyDescent="0.25">
      <c r="A90" s="5">
        <f>'Pacing Guide'!A91</f>
        <v>86</v>
      </c>
      <c r="B90" s="5">
        <f>'Pacing Guide'!B91</f>
        <v>34</v>
      </c>
      <c r="C90" s="1">
        <f>'Pacing Guide'!C91</f>
        <v>0</v>
      </c>
      <c r="D90" s="6">
        <f>'Pacing Guide'!D91</f>
        <v>0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</row>
    <row r="91" spans="1:46" x14ac:dyDescent="0.25">
      <c r="A91" s="5">
        <f>'Pacing Guide'!A92</f>
        <v>87</v>
      </c>
      <c r="B91" s="5">
        <f>'Pacing Guide'!B92</f>
        <v>35</v>
      </c>
      <c r="C91" s="1">
        <f>'Pacing Guide'!C92</f>
        <v>0</v>
      </c>
      <c r="D91" s="6">
        <f>'Pacing Guide'!D92</f>
        <v>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</row>
    <row r="92" spans="1:46" x14ac:dyDescent="0.25">
      <c r="A92" s="5">
        <f>'Pacing Guide'!A93</f>
        <v>88</v>
      </c>
      <c r="B92" s="5">
        <f>'Pacing Guide'!B93</f>
        <v>36</v>
      </c>
      <c r="C92" s="1">
        <f>'Pacing Guide'!C93</f>
        <v>0</v>
      </c>
      <c r="D92" s="6">
        <f>'Pacing Guide'!D93</f>
        <v>0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</row>
    <row r="93" spans="1:46" x14ac:dyDescent="0.25">
      <c r="A93" s="5">
        <f>'Pacing Guide'!A94</f>
        <v>89</v>
      </c>
      <c r="B93" s="5">
        <f>'Pacing Guide'!B94</f>
        <v>37</v>
      </c>
      <c r="C93" s="1">
        <f>'Pacing Guide'!C94</f>
        <v>0</v>
      </c>
      <c r="D93" s="6">
        <f>'Pacing Guide'!D94</f>
        <v>0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</row>
    <row r="94" spans="1:46" x14ac:dyDescent="0.25">
      <c r="A94" s="5">
        <f>'Pacing Guide'!A95</f>
        <v>90</v>
      </c>
      <c r="B94" s="5">
        <f>'Pacing Guide'!B95</f>
        <v>38</v>
      </c>
      <c r="C94" s="1">
        <f>'Pacing Guide'!C95</f>
        <v>0</v>
      </c>
      <c r="D94" s="6">
        <f>'Pacing Guide'!D95</f>
        <v>0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</row>
    <row r="95" spans="1:46" x14ac:dyDescent="0.25">
      <c r="A95" s="5">
        <f>'Pacing Guide'!A96</f>
        <v>91</v>
      </c>
      <c r="B95" s="5">
        <f>'Pacing Guide'!B96</f>
        <v>39</v>
      </c>
      <c r="C95" s="1">
        <f>'Pacing Guide'!C96</f>
        <v>0</v>
      </c>
      <c r="D95" s="6">
        <f>'Pacing Guide'!D96</f>
        <v>0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</row>
    <row r="96" spans="1:46" x14ac:dyDescent="0.25">
      <c r="A96" s="5">
        <f>'Pacing Guide'!A97</f>
        <v>92</v>
      </c>
      <c r="B96" s="5">
        <f>'Pacing Guide'!B97</f>
        <v>40</v>
      </c>
      <c r="C96" s="1">
        <f>'Pacing Guide'!C97</f>
        <v>0</v>
      </c>
      <c r="D96" s="6">
        <f>'Pacing Guide'!D97</f>
        <v>0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</row>
    <row r="97" spans="1:46" x14ac:dyDescent="0.25">
      <c r="A97" s="5">
        <f>'Pacing Guide'!A98</f>
        <v>93</v>
      </c>
      <c r="B97" s="5">
        <f>'Pacing Guide'!B98</f>
        <v>41</v>
      </c>
      <c r="C97" s="1">
        <f>'Pacing Guide'!C98</f>
        <v>0</v>
      </c>
      <c r="D97" s="6">
        <f>'Pacing Guide'!D98</f>
        <v>0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</row>
    <row r="98" spans="1:46" x14ac:dyDescent="0.25">
      <c r="A98" s="5">
        <f>'Pacing Guide'!A99</f>
        <v>94</v>
      </c>
      <c r="B98" s="5">
        <f>'Pacing Guide'!B99</f>
        <v>42</v>
      </c>
      <c r="C98" s="1">
        <f>'Pacing Guide'!C99</f>
        <v>0</v>
      </c>
      <c r="D98" s="6">
        <f>'Pacing Guide'!D99</f>
        <v>0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</row>
    <row r="99" spans="1:46" x14ac:dyDescent="0.25">
      <c r="A99" s="5">
        <f>'Pacing Guide'!A100</f>
        <v>95</v>
      </c>
      <c r="B99" s="5">
        <f>'Pacing Guide'!B100</f>
        <v>43</v>
      </c>
      <c r="C99" s="1">
        <f>'Pacing Guide'!C100</f>
        <v>0</v>
      </c>
      <c r="D99" s="6">
        <f>'Pacing Guide'!D100</f>
        <v>0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</row>
    <row r="100" spans="1:46" x14ac:dyDescent="0.25">
      <c r="A100" s="5">
        <f>'Pacing Guide'!A101</f>
        <v>96</v>
      </c>
      <c r="B100" s="5">
        <f>'Pacing Guide'!B101</f>
        <v>44</v>
      </c>
      <c r="C100" s="1">
        <f>'Pacing Guide'!C101</f>
        <v>0</v>
      </c>
      <c r="D100" s="6">
        <f>'Pacing Guide'!D101</f>
        <v>0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</row>
    <row r="101" spans="1:46" x14ac:dyDescent="0.25">
      <c r="A101" s="5">
        <f>'Pacing Guide'!A102</f>
        <v>97</v>
      </c>
      <c r="B101" s="5">
        <f>'Pacing Guide'!B102</f>
        <v>45</v>
      </c>
      <c r="C101" s="1">
        <f>'Pacing Guide'!C102</f>
        <v>0</v>
      </c>
      <c r="D101" s="6">
        <f>'Pacing Guide'!D102</f>
        <v>0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</row>
    <row r="102" spans="1:46" x14ac:dyDescent="0.25">
      <c r="A102" s="5">
        <f>'Pacing Guide'!A103</f>
        <v>98</v>
      </c>
      <c r="B102" s="5">
        <f>'Pacing Guide'!B103</f>
        <v>46</v>
      </c>
      <c r="C102" s="1">
        <f>'Pacing Guide'!C103</f>
        <v>0</v>
      </c>
      <c r="D102" s="6">
        <f>'Pacing Guide'!D103</f>
        <v>0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</row>
    <row r="103" spans="1:46" x14ac:dyDescent="0.25">
      <c r="A103" s="5">
        <f>'Pacing Guide'!A104</f>
        <v>99</v>
      </c>
      <c r="B103" s="5">
        <f>'Pacing Guide'!B104</f>
        <v>47</v>
      </c>
      <c r="C103" s="1">
        <f>'Pacing Guide'!C104</f>
        <v>0</v>
      </c>
      <c r="D103" s="6">
        <f>'Pacing Guide'!D104</f>
        <v>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</row>
    <row r="104" spans="1:46" x14ac:dyDescent="0.25">
      <c r="A104" s="5">
        <f>'Pacing Guide'!A105</f>
        <v>100</v>
      </c>
      <c r="B104" s="5">
        <f>'Pacing Guide'!B105</f>
        <v>48</v>
      </c>
      <c r="C104" s="1">
        <f>'Pacing Guide'!C105</f>
        <v>0</v>
      </c>
      <c r="D104" s="6">
        <f>'Pacing Guide'!D105</f>
        <v>0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</row>
    <row r="105" spans="1:46" x14ac:dyDescent="0.25">
      <c r="A105" s="5">
        <f>'Pacing Guide'!A106</f>
        <v>101</v>
      </c>
      <c r="B105" s="5">
        <f>'Pacing Guide'!B106</f>
        <v>49</v>
      </c>
      <c r="C105" s="1">
        <f>'Pacing Guide'!C106</f>
        <v>0</v>
      </c>
      <c r="D105" s="6">
        <f>'Pacing Guide'!D106</f>
        <v>0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</row>
    <row r="106" spans="1:46" x14ac:dyDescent="0.25">
      <c r="A106" s="5">
        <f>'Pacing Guide'!A107</f>
        <v>102</v>
      </c>
      <c r="B106" s="5">
        <f>'Pacing Guide'!B107</f>
        <v>50</v>
      </c>
      <c r="C106" s="1">
        <f>'Pacing Guide'!C107</f>
        <v>0</v>
      </c>
      <c r="D106" s="6">
        <f>'Pacing Guide'!D107</f>
        <v>0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</row>
    <row r="107" spans="1:46" x14ac:dyDescent="0.25">
      <c r="A107" s="5">
        <f>'Pacing Guide'!A108</f>
        <v>103</v>
      </c>
      <c r="B107" s="5">
        <f>'Pacing Guide'!B108</f>
        <v>51</v>
      </c>
      <c r="C107" s="1">
        <f>'Pacing Guide'!C108</f>
        <v>0</v>
      </c>
      <c r="D107" s="6">
        <f>'Pacing Guide'!D108</f>
        <v>0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</row>
    <row r="108" spans="1:46" x14ac:dyDescent="0.25">
      <c r="A108" s="5">
        <f>'Pacing Guide'!A109</f>
        <v>104</v>
      </c>
      <c r="B108" s="5">
        <f>'Pacing Guide'!B109</f>
        <v>52</v>
      </c>
      <c r="C108" s="1">
        <f>'Pacing Guide'!C109</f>
        <v>0</v>
      </c>
      <c r="D108" s="6">
        <f>'Pacing Guide'!D109</f>
        <v>0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</row>
  </sheetData>
  <sheetProtection sheet="1" objects="1" scenarios="1" selectLockedCells="1"/>
  <mergeCells count="8">
    <mergeCell ref="A55:D55"/>
    <mergeCell ref="AO1:AR1"/>
    <mergeCell ref="AS1:AT1"/>
    <mergeCell ref="A1:D1"/>
    <mergeCell ref="E1:Q1"/>
    <mergeCell ref="R1:AB1"/>
    <mergeCell ref="AC1:AG1"/>
    <mergeCell ref="AH1:A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T10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5" x14ac:dyDescent="0.25"/>
  <cols>
    <col min="1" max="1" width="12" customWidth="1"/>
    <col min="2" max="2" width="9.5703125" bestFit="1" customWidth="1"/>
    <col min="3" max="3" width="12.7109375" bestFit="1" customWidth="1"/>
    <col min="4" max="4" width="43.85546875" customWidth="1"/>
    <col min="5" max="13" width="5.28515625" bestFit="1" customWidth="1"/>
    <col min="14" max="19" width="5.42578125" bestFit="1" customWidth="1"/>
    <col min="20" max="28" width="6" bestFit="1" customWidth="1"/>
    <col min="29" max="35" width="6.28515625" bestFit="1" customWidth="1"/>
    <col min="36" max="40" width="7" bestFit="1" customWidth="1"/>
    <col min="41" max="44" width="7.5703125" bestFit="1" customWidth="1"/>
    <col min="45" max="45" width="6.5703125" bestFit="1" customWidth="1"/>
    <col min="46" max="46" width="6.42578125" bestFit="1" customWidth="1"/>
  </cols>
  <sheetData>
    <row r="1" spans="1:46" ht="15.75" thickBot="1" x14ac:dyDescent="0.3">
      <c r="A1" s="33" t="str">
        <f>'Pacing Guide'!A1:E2</f>
        <v>Trimester A Pacing Guide</v>
      </c>
      <c r="B1" s="34"/>
      <c r="C1" s="34"/>
      <c r="D1" s="35"/>
      <c r="E1" s="30" t="s">
        <v>178</v>
      </c>
      <c r="F1" s="31"/>
      <c r="G1" s="31"/>
      <c r="H1" s="31"/>
      <c r="I1" s="31"/>
      <c r="J1" s="31"/>
      <c r="K1" s="31"/>
      <c r="L1" s="31"/>
      <c r="M1" s="32"/>
      <c r="N1" s="30" t="s">
        <v>179</v>
      </c>
      <c r="O1" s="31"/>
      <c r="P1" s="31"/>
      <c r="Q1" s="31"/>
      <c r="R1" s="31"/>
      <c r="S1" s="32"/>
      <c r="T1" s="30" t="s">
        <v>180</v>
      </c>
      <c r="U1" s="31"/>
      <c r="V1" s="31"/>
      <c r="W1" s="31"/>
      <c r="X1" s="31"/>
      <c r="Y1" s="31"/>
      <c r="Z1" s="31"/>
      <c r="AA1" s="31"/>
      <c r="AB1" s="32"/>
      <c r="AC1" s="30" t="s">
        <v>181</v>
      </c>
      <c r="AD1" s="31"/>
      <c r="AE1" s="31"/>
      <c r="AF1" s="31"/>
      <c r="AG1" s="31"/>
      <c r="AH1" s="31"/>
      <c r="AI1" s="3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5.5" x14ac:dyDescent="0.25">
      <c r="A2" s="14" t="str">
        <f>'Pacing Guide'!A3</f>
        <v>Day of School Year</v>
      </c>
      <c r="B2" s="15" t="str">
        <f>'Pacing Guide'!B3</f>
        <v>Day of Trimester</v>
      </c>
      <c r="C2" s="14" t="str">
        <f>'Pacing Guide'!C3</f>
        <v>Section</v>
      </c>
      <c r="D2" s="16" t="str">
        <f>'Pacing Guide'!D3</f>
        <v>Subject</v>
      </c>
      <c r="E2" s="10" t="s">
        <v>129</v>
      </c>
      <c r="F2" s="10" t="s">
        <v>130</v>
      </c>
      <c r="G2" s="10" t="s">
        <v>131</v>
      </c>
      <c r="H2" s="10" t="s">
        <v>132</v>
      </c>
      <c r="I2" s="10" t="s">
        <v>133</v>
      </c>
      <c r="J2" s="10" t="s">
        <v>134</v>
      </c>
      <c r="K2" s="10" t="s">
        <v>135</v>
      </c>
      <c r="L2" s="10" t="s">
        <v>136</v>
      </c>
      <c r="M2" s="10" t="s">
        <v>137</v>
      </c>
      <c r="N2" s="10" t="s">
        <v>138</v>
      </c>
      <c r="O2" s="10" t="s">
        <v>139</v>
      </c>
      <c r="P2" s="10" t="s">
        <v>140</v>
      </c>
      <c r="Q2" s="10" t="s">
        <v>141</v>
      </c>
      <c r="R2" s="10" t="s">
        <v>142</v>
      </c>
      <c r="S2" s="10" t="s">
        <v>143</v>
      </c>
      <c r="T2" s="10" t="s">
        <v>144</v>
      </c>
      <c r="U2" s="10" t="s">
        <v>145</v>
      </c>
      <c r="V2" s="10" t="s">
        <v>146</v>
      </c>
      <c r="W2" s="10" t="s">
        <v>147</v>
      </c>
      <c r="X2" s="10" t="s">
        <v>148</v>
      </c>
      <c r="Y2" s="10" t="s">
        <v>149</v>
      </c>
      <c r="Z2" s="10" t="s">
        <v>150</v>
      </c>
      <c r="AA2" s="10" t="s">
        <v>151</v>
      </c>
      <c r="AB2" s="10" t="s">
        <v>152</v>
      </c>
      <c r="AC2" s="10" t="s">
        <v>153</v>
      </c>
      <c r="AD2" s="10" t="s">
        <v>154</v>
      </c>
      <c r="AE2" s="10" t="s">
        <v>155</v>
      </c>
      <c r="AF2" s="10" t="s">
        <v>156</v>
      </c>
      <c r="AG2" s="10" t="s">
        <v>157</v>
      </c>
      <c r="AH2" s="10" t="s">
        <v>158</v>
      </c>
      <c r="AI2" s="12" t="s">
        <v>159</v>
      </c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x14ac:dyDescent="0.25">
      <c r="A3" s="5">
        <f>'Pacing Guide'!A4</f>
        <v>1</v>
      </c>
      <c r="B3" s="5">
        <f>'Pacing Guide'!B4</f>
        <v>1</v>
      </c>
      <c r="C3" s="1" t="str">
        <f>'Pacing Guide'!C4</f>
        <v>1.4-6</v>
      </c>
      <c r="D3" s="6" t="str">
        <f>'Pacing Guide'!D4</f>
        <v>plus, minus, multi., divide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46" x14ac:dyDescent="0.25">
      <c r="A4" s="5">
        <f>'Pacing Guide'!A5</f>
        <v>2</v>
      </c>
      <c r="B4" s="5">
        <f>'Pacing Guide'!B5</f>
        <v>2</v>
      </c>
      <c r="C4" s="1">
        <f>'Pacing Guide'!C5</f>
        <v>1.7</v>
      </c>
      <c r="D4" s="6" t="str">
        <f>'Pacing Guide'!D5</f>
        <v>Solving Equations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46" x14ac:dyDescent="0.25">
      <c r="A5" s="5">
        <f>'Pacing Guide'!A6</f>
        <v>3</v>
      </c>
      <c r="B5" s="5">
        <f>'Pacing Guide'!B6</f>
        <v>3</v>
      </c>
      <c r="C5" s="1">
        <f>'Pacing Guide'!C6</f>
        <v>1.8</v>
      </c>
      <c r="D5" s="6" t="str">
        <f>'Pacing Guide'!D6</f>
        <v>Word Problems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46" x14ac:dyDescent="0.25">
      <c r="A6" s="5">
        <f>'Pacing Guide'!A7</f>
        <v>4</v>
      </c>
      <c r="B6" s="5">
        <f>'Pacing Guide'!B7</f>
        <v>4</v>
      </c>
      <c r="C6" s="1">
        <f>'Pacing Guide'!C7</f>
        <v>1.9</v>
      </c>
      <c r="D6" s="6" t="str">
        <f>'Pacing Guide'!D7</f>
        <v>Word prob. w/ equations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46" x14ac:dyDescent="0.25">
      <c r="A7" s="5">
        <f>'Pacing Guide'!A8</f>
        <v>5</v>
      </c>
      <c r="B7" s="5">
        <f>'Pacing Guide'!B8</f>
        <v>5</v>
      </c>
      <c r="C7" s="1">
        <f>'Pacing Guide'!C8</f>
        <v>1.9</v>
      </c>
      <c r="D7" s="6" t="str">
        <f>'Pacing Guide'!D8</f>
        <v>Word prob. w/ equations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46" x14ac:dyDescent="0.25">
      <c r="A8" s="5">
        <f>'Pacing Guide'!A9</f>
        <v>6</v>
      </c>
      <c r="B8" s="5">
        <f>'Pacing Guide'!B9</f>
        <v>6</v>
      </c>
      <c r="C8" s="1" t="str">
        <f>'Pacing Guide'!C9</f>
        <v>Test Review</v>
      </c>
      <c r="D8" s="6">
        <f>'Pacing Guide'!D9</f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46" x14ac:dyDescent="0.25">
      <c r="A9" s="5">
        <f>'Pacing Guide'!A10</f>
        <v>7</v>
      </c>
      <c r="B9" s="5">
        <f>'Pacing Guide'!B10</f>
        <v>7</v>
      </c>
      <c r="C9" s="1" t="str">
        <f>'Pacing Guide'!C10</f>
        <v>Ch. 1(4-9) TEST</v>
      </c>
      <c r="D9" s="6">
        <f>'Pacing Guide'!D10</f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46" x14ac:dyDescent="0.25">
      <c r="A10" s="5">
        <f>'Pacing Guide'!A11</f>
        <v>8</v>
      </c>
      <c r="B10" s="5">
        <f>'Pacing Guide'!B11</f>
        <v>8</v>
      </c>
      <c r="C10" s="1">
        <f>'Pacing Guide'!C11</f>
        <v>2.1</v>
      </c>
      <c r="D10" s="6" t="str">
        <f>'Pacing Guide'!D11</f>
        <v>Inequalities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46" x14ac:dyDescent="0.25">
      <c r="A11" s="5">
        <f>'Pacing Guide'!A12</f>
        <v>9</v>
      </c>
      <c r="B11" s="5">
        <f>'Pacing Guide'!B12</f>
        <v>9</v>
      </c>
      <c r="C11" s="1">
        <f>'Pacing Guide'!C12</f>
        <v>2.2000000000000002</v>
      </c>
      <c r="D11" s="6" t="str">
        <f>'Pacing Guide'!D12</f>
        <v>Solving Combined Inequalities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46" x14ac:dyDescent="0.25">
      <c r="A12" s="5">
        <f>'Pacing Guide'!A13</f>
        <v>10</v>
      </c>
      <c r="B12" s="5">
        <f>'Pacing Guide'!B13</f>
        <v>10</v>
      </c>
      <c r="C12" s="1">
        <f>'Pacing Guide'!C13</f>
        <v>2.2999999999999998</v>
      </c>
      <c r="D12" s="6" t="str">
        <f>'Pacing Guide'!D13</f>
        <v>Problem Solving Inequalities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46" x14ac:dyDescent="0.25">
      <c r="A13" s="5">
        <f>'Pacing Guide'!A14</f>
        <v>11</v>
      </c>
      <c r="B13" s="5">
        <f>'Pacing Guide'!B14</f>
        <v>11</v>
      </c>
      <c r="C13" s="1" t="str">
        <f>'Pacing Guide'!C14</f>
        <v>Test Review</v>
      </c>
      <c r="D13" s="6">
        <f>'Pacing Guide'!D14</f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46" x14ac:dyDescent="0.25">
      <c r="A14" s="5">
        <f>'Pacing Guide'!A15</f>
        <v>12</v>
      </c>
      <c r="B14" s="5">
        <f>'Pacing Guide'!B15</f>
        <v>12</v>
      </c>
      <c r="C14" s="1" t="str">
        <f>'Pacing Guide'!C15</f>
        <v>Ch. 2 (1-3) TEST</v>
      </c>
      <c r="D14" s="6">
        <f>'Pacing Guide'!D15</f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46" x14ac:dyDescent="0.25">
      <c r="A15" s="5">
        <f>'Pacing Guide'!A16</f>
        <v>13</v>
      </c>
      <c r="B15" s="5">
        <f>'Pacing Guide'!B16</f>
        <v>13</v>
      </c>
      <c r="C15" s="1">
        <f>'Pacing Guide'!C16</f>
        <v>3.2</v>
      </c>
      <c r="D15" s="6" t="str">
        <f>'Pacing Guide'!D16</f>
        <v>Graphing linear equations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46" x14ac:dyDescent="0.25">
      <c r="A16" s="5">
        <f>'Pacing Guide'!A17</f>
        <v>14</v>
      </c>
      <c r="B16" s="5">
        <f>'Pacing Guide'!B17</f>
        <v>14</v>
      </c>
      <c r="C16" s="1">
        <f>'Pacing Guide'!C17</f>
        <v>3.3</v>
      </c>
      <c r="D16" s="6" t="str">
        <f>'Pacing Guide'!D17</f>
        <v>Slope of a line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x14ac:dyDescent="0.25">
      <c r="A17" s="5">
        <f>'Pacing Guide'!A18</f>
        <v>15</v>
      </c>
      <c r="B17" s="5">
        <f>'Pacing Guide'!B18</f>
        <v>15</v>
      </c>
      <c r="C17" s="1">
        <f>'Pacing Guide'!C18</f>
        <v>3.4</v>
      </c>
      <c r="D17" s="6" t="str">
        <f>'Pacing Guide'!D18</f>
        <v>Finding the equation of a line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x14ac:dyDescent="0.25">
      <c r="A18" s="5">
        <f>'Pacing Guide'!A19</f>
        <v>16</v>
      </c>
      <c r="B18" s="5">
        <f>'Pacing Guide'!B19</f>
        <v>16</v>
      </c>
      <c r="C18" s="1">
        <f>'Pacing Guide'!C19</f>
        <v>3.4</v>
      </c>
      <c r="D18" s="6" t="str">
        <f>'Pacing Guide'!D19</f>
        <v>Equations for Parallel and Perp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x14ac:dyDescent="0.25">
      <c r="A19" s="5">
        <f>'Pacing Guide'!A20</f>
        <v>17</v>
      </c>
      <c r="B19" s="5">
        <f>'Pacing Guide'!B20</f>
        <v>17</v>
      </c>
      <c r="C19" s="1" t="str">
        <f>'Pacing Guide'!C20</f>
        <v>Test Review</v>
      </c>
      <c r="D19" s="6">
        <f>'Pacing Guide'!D20</f>
        <v>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x14ac:dyDescent="0.25">
      <c r="A20" s="5">
        <f>'Pacing Guide'!A21</f>
        <v>18</v>
      </c>
      <c r="B20" s="5">
        <f>'Pacing Guide'!B21</f>
        <v>18</v>
      </c>
      <c r="C20" s="1" t="str">
        <f>'Pacing Guide'!C21</f>
        <v>Ch. 3 (2-4) TEST</v>
      </c>
      <c r="D20" s="6">
        <f>'Pacing Guide'!D21</f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x14ac:dyDescent="0.25">
      <c r="A21" s="5">
        <f>'Pacing Guide'!A22</f>
        <v>19</v>
      </c>
      <c r="B21" s="5">
        <f>'Pacing Guide'!B22</f>
        <v>19</v>
      </c>
      <c r="C21" s="1">
        <f>'Pacing Guide'!C22</f>
        <v>3.5</v>
      </c>
      <c r="D21" s="6" t="str">
        <f>'Pacing Guide'!D22</f>
        <v>Systems of Equations(eliminating variables)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x14ac:dyDescent="0.25">
      <c r="A22" s="5">
        <f>'Pacing Guide'!A23</f>
        <v>20</v>
      </c>
      <c r="B22" s="5">
        <f>'Pacing Guide'!B23</f>
        <v>20</v>
      </c>
      <c r="C22" s="1">
        <f>'Pacing Guide'!C23</f>
        <v>3.5</v>
      </c>
      <c r="D22" s="6" t="str">
        <f>'Pacing Guide'!D23</f>
        <v>Systems of Equations(solve)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x14ac:dyDescent="0.25">
      <c r="A23" s="5">
        <f>'Pacing Guide'!A24</f>
        <v>21</v>
      </c>
      <c r="B23" s="5">
        <f>'Pacing Guide'!B24</f>
        <v>21</v>
      </c>
      <c r="C23" s="1">
        <f>'Pacing Guide'!C24</f>
        <v>3.6</v>
      </c>
      <c r="D23" s="6" t="str">
        <f>'Pacing Guide'!D24</f>
        <v xml:space="preserve">Problem Solving Systems 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x14ac:dyDescent="0.25">
      <c r="A24" s="5">
        <f>'Pacing Guide'!A25</f>
        <v>22</v>
      </c>
      <c r="B24" s="5">
        <f>'Pacing Guide'!B25</f>
        <v>22</v>
      </c>
      <c r="C24" s="1">
        <f>'Pacing Guide'!C25</f>
        <v>3.6</v>
      </c>
      <c r="D24" s="6" t="str">
        <f>'Pacing Guide'!D25</f>
        <v xml:space="preserve">Problem Solving Systems 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x14ac:dyDescent="0.25">
      <c r="A25" s="5">
        <f>'Pacing Guide'!A26</f>
        <v>23</v>
      </c>
      <c r="B25" s="5">
        <f>'Pacing Guide'!B26</f>
        <v>23</v>
      </c>
      <c r="C25" s="1" t="str">
        <f>'Pacing Guide'!C26</f>
        <v>Test Review</v>
      </c>
      <c r="D25" s="6">
        <f>'Pacing Guide'!D26</f>
        <v>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x14ac:dyDescent="0.25">
      <c r="A26" s="5">
        <f>'Pacing Guide'!A27</f>
        <v>24</v>
      </c>
      <c r="B26" s="5">
        <f>'Pacing Guide'!B27</f>
        <v>24</v>
      </c>
      <c r="C26" s="1" t="str">
        <f>'Pacing Guide'!C27</f>
        <v>Ch. 3 (5 &amp; 6) TEST</v>
      </c>
      <c r="D26" s="6">
        <f>'Pacing Guide'!D27</f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x14ac:dyDescent="0.25">
      <c r="A27" s="5">
        <f>'Pacing Guide'!A28</f>
        <v>25</v>
      </c>
      <c r="B27" s="5">
        <f>'Pacing Guide'!B28</f>
        <v>25</v>
      </c>
      <c r="C27" s="1">
        <f>'Pacing Guide'!C28</f>
        <v>3.8</v>
      </c>
      <c r="D27" s="6" t="str">
        <f>'Pacing Guide'!D28</f>
        <v>Functions-Input and output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x14ac:dyDescent="0.25">
      <c r="A28" s="5">
        <f>'Pacing Guide'!A29</f>
        <v>26</v>
      </c>
      <c r="B28" s="5">
        <f>'Pacing Guide'!B29</f>
        <v>26</v>
      </c>
      <c r="C28" s="1">
        <f>'Pacing Guide'!C29</f>
        <v>3.8</v>
      </c>
      <c r="D28" s="6" t="str">
        <f>'Pacing Guide'!D29</f>
        <v>Functions- domain and range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x14ac:dyDescent="0.25">
      <c r="A29" s="5">
        <f>'Pacing Guide'!A30</f>
        <v>27</v>
      </c>
      <c r="B29" s="5">
        <f>'Pacing Guide'!B30</f>
        <v>27</v>
      </c>
      <c r="C29" s="1">
        <f>'Pacing Guide'!C30</f>
        <v>3.9</v>
      </c>
      <c r="D29" s="6" t="str">
        <f>'Pacing Guide'!D30</f>
        <v>Lin Func. Rates of change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x14ac:dyDescent="0.25">
      <c r="A30" s="5">
        <f>'Pacing Guide'!A31</f>
        <v>28</v>
      </c>
      <c r="B30" s="5">
        <f>'Pacing Guide'!B31</f>
        <v>28</v>
      </c>
      <c r="C30" s="1">
        <f>'Pacing Guide'!C31</f>
        <v>3.9</v>
      </c>
      <c r="D30" s="6" t="str">
        <f>'Pacing Guide'!D31</f>
        <v>Word Problems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x14ac:dyDescent="0.25">
      <c r="A31" s="5">
        <f>'Pacing Guide'!A32</f>
        <v>29</v>
      </c>
      <c r="B31" s="5">
        <f>'Pacing Guide'!B32</f>
        <v>29</v>
      </c>
      <c r="C31" s="1">
        <f>'Pacing Guide'!C32</f>
        <v>3.9</v>
      </c>
      <c r="D31" s="6" t="str">
        <f>'Pacing Guide'!D32</f>
        <v>Algebraic Word Problems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x14ac:dyDescent="0.25">
      <c r="A32" s="5">
        <f>'Pacing Guide'!A33</f>
        <v>30</v>
      </c>
      <c r="B32" s="5">
        <f>'Pacing Guide'!B33</f>
        <v>30</v>
      </c>
      <c r="C32" s="1" t="str">
        <f>'Pacing Guide'!C33</f>
        <v>Test Review</v>
      </c>
      <c r="D32" s="6">
        <f>'Pacing Guide'!D33</f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x14ac:dyDescent="0.25">
      <c r="A33" s="5">
        <f>'Pacing Guide'!A34</f>
        <v>31</v>
      </c>
      <c r="B33" s="5">
        <f>'Pacing Guide'!B34</f>
        <v>31</v>
      </c>
      <c r="C33" s="1" t="str">
        <f>'Pacing Guide'!C34</f>
        <v>ch. 3 (8 &amp; 9) TEST</v>
      </c>
      <c r="D33" s="6">
        <f>'Pacing Guide'!D34</f>
        <v>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x14ac:dyDescent="0.25">
      <c r="A34" s="5">
        <f>'Pacing Guide'!A35</f>
        <v>32</v>
      </c>
      <c r="B34" s="5">
        <f>'Pacing Guide'!B35</f>
        <v>32</v>
      </c>
      <c r="C34" s="1">
        <f>'Pacing Guide'!C35</f>
        <v>4.0999999999999996</v>
      </c>
      <c r="D34" s="6" t="str">
        <f>'Pacing Guide'!D35</f>
        <v>Polynomials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x14ac:dyDescent="0.25">
      <c r="A35" s="5">
        <f>'Pacing Guide'!A36</f>
        <v>33</v>
      </c>
      <c r="B35" s="5">
        <f>'Pacing Guide'!B36</f>
        <v>33</v>
      </c>
      <c r="C35" s="1">
        <f>'Pacing Guide'!C36</f>
        <v>4.5999999999999996</v>
      </c>
      <c r="D35" s="6" t="str">
        <f>'Pacing Guide'!D36</f>
        <v>Factoring Quadratics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x14ac:dyDescent="0.25">
      <c r="A36" s="5">
        <f>'Pacing Guide'!A37</f>
        <v>34</v>
      </c>
      <c r="B36" s="5">
        <f>'Pacing Guide'!B37</f>
        <v>34</v>
      </c>
      <c r="C36" s="1">
        <f>'Pacing Guide'!C37</f>
        <v>4.5999999999999996</v>
      </c>
      <c r="D36" s="6" t="str">
        <f>'Pacing Guide'!D37</f>
        <v>Factoring Quadratics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x14ac:dyDescent="0.25">
      <c r="A37" s="5">
        <f>'Pacing Guide'!A38</f>
        <v>35</v>
      </c>
      <c r="B37" s="5">
        <f>'Pacing Guide'!B38</f>
        <v>35</v>
      </c>
      <c r="C37" s="1">
        <f>'Pacing Guide'!C38</f>
        <v>4.5</v>
      </c>
      <c r="D37" s="6" t="str">
        <f>'Pacing Guide'!D38</f>
        <v>Factoring Polynomials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x14ac:dyDescent="0.25">
      <c r="A38" s="5">
        <f>'Pacing Guide'!A39</f>
        <v>36</v>
      </c>
      <c r="B38" s="5">
        <f>'Pacing Guide'!B39</f>
        <v>36</v>
      </c>
      <c r="C38" s="1">
        <f>'Pacing Guide'!C39</f>
        <v>4.7</v>
      </c>
      <c r="D38" s="6" t="str">
        <f>'Pacing Guide'!D39</f>
        <v>Solving Polynomial Equations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x14ac:dyDescent="0.25">
      <c r="A39" s="5">
        <f>'Pacing Guide'!A40</f>
        <v>37</v>
      </c>
      <c r="B39" s="5">
        <f>'Pacing Guide'!B40</f>
        <v>37</v>
      </c>
      <c r="C39" s="1" t="str">
        <f>'Pacing Guide'!C40</f>
        <v>Test Review</v>
      </c>
      <c r="D39" s="6">
        <f>'Pacing Guide'!D40</f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x14ac:dyDescent="0.25">
      <c r="A40" s="5">
        <f>'Pacing Guide'!A41</f>
        <v>38</v>
      </c>
      <c r="B40" s="5">
        <f>'Pacing Guide'!B41</f>
        <v>38</v>
      </c>
      <c r="C40" s="1" t="str">
        <f>'Pacing Guide'!C41</f>
        <v>Ch. 4 (5-7) TEST</v>
      </c>
      <c r="D40" s="6">
        <f>'Pacing Guide'!D41</f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x14ac:dyDescent="0.25">
      <c r="A41" s="5">
        <f>'Pacing Guide'!A42</f>
        <v>39</v>
      </c>
      <c r="B41" s="5">
        <f>'Pacing Guide'!B42</f>
        <v>39</v>
      </c>
      <c r="C41" s="1">
        <f>'Pacing Guide'!C42</f>
        <v>5.0999999999999996</v>
      </c>
      <c r="D41" s="6" t="str">
        <f>'Pacing Guide'!D42</f>
        <v>Laws of Exponents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x14ac:dyDescent="0.25">
      <c r="A42" s="5">
        <f>'Pacing Guide'!A43</f>
        <v>40</v>
      </c>
      <c r="B42" s="5">
        <f>'Pacing Guide'!B43</f>
        <v>40</v>
      </c>
      <c r="C42" s="1">
        <f>'Pacing Guide'!C43</f>
        <v>5.2</v>
      </c>
      <c r="D42" s="6" t="str">
        <f>'Pacing Guide'!D43</f>
        <v>Zero and Negative Exponents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x14ac:dyDescent="0.25">
      <c r="A43" s="5">
        <f>'Pacing Guide'!A44</f>
        <v>41</v>
      </c>
      <c r="B43" s="5">
        <f>'Pacing Guide'!B44</f>
        <v>41</v>
      </c>
      <c r="C43" s="1">
        <f>'Pacing Guide'!C44</f>
        <v>5.4</v>
      </c>
      <c r="D43" s="6" t="str">
        <f>'Pacing Guide'!D44</f>
        <v>Rational Algebraic Expressions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x14ac:dyDescent="0.25">
      <c r="A44" s="5">
        <f>'Pacing Guide'!A45</f>
        <v>42</v>
      </c>
      <c r="B44" s="5">
        <f>'Pacing Guide'!B45</f>
        <v>42</v>
      </c>
      <c r="C44" s="1">
        <f>'Pacing Guide'!C45</f>
        <v>5.5</v>
      </c>
      <c r="D44" s="6" t="str">
        <f>'Pacing Guide'!D45</f>
        <v>Products and Quotients of Rational Expres.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x14ac:dyDescent="0.25">
      <c r="A45" s="5">
        <f>'Pacing Guide'!A46</f>
        <v>43</v>
      </c>
      <c r="B45" s="5">
        <f>'Pacing Guide'!B46</f>
        <v>43</v>
      </c>
      <c r="C45" s="1" t="str">
        <f>'Pacing Guide'!C46</f>
        <v>5.2-5</v>
      </c>
      <c r="D45" s="6" t="str">
        <f>'Pacing Guide'!D46</f>
        <v>Review Worksheet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x14ac:dyDescent="0.25">
      <c r="A46" s="5">
        <f>'Pacing Guide'!A47</f>
        <v>44</v>
      </c>
      <c r="B46" s="5">
        <f>'Pacing Guide'!B47</f>
        <v>44</v>
      </c>
      <c r="C46" s="1" t="str">
        <f>'Pacing Guide'!C47</f>
        <v>Test Review</v>
      </c>
      <c r="D46" s="6">
        <f>'Pacing Guide'!D47</f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x14ac:dyDescent="0.25">
      <c r="A47" s="5">
        <f>'Pacing Guide'!A48</f>
        <v>45</v>
      </c>
      <c r="B47" s="5">
        <f>'Pacing Guide'!B48</f>
        <v>45</v>
      </c>
      <c r="C47" s="1" t="str">
        <f>'Pacing Guide'!C48</f>
        <v>Ch. 5 (1-5) TEST</v>
      </c>
      <c r="D47" s="6">
        <f>'Pacing Guide'!D48</f>
        <v>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x14ac:dyDescent="0.25">
      <c r="A48" s="5">
        <f>'Pacing Guide'!A49</f>
        <v>46</v>
      </c>
      <c r="B48" s="5">
        <f>'Pacing Guide'!B49</f>
        <v>46</v>
      </c>
      <c r="C48" s="1">
        <f>'Pacing Guide'!C49</f>
        <v>5.6</v>
      </c>
      <c r="D48" s="6" t="str">
        <f>'Pacing Guide'!D49</f>
        <v>Sums and differences of rational Expressions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x14ac:dyDescent="0.25">
      <c r="A49" s="5">
        <f>'Pacing Guide'!A50</f>
        <v>47</v>
      </c>
      <c r="B49" s="5">
        <f>'Pacing Guide'!B50</f>
        <v>47</v>
      </c>
      <c r="C49" s="1">
        <f>'Pacing Guide'!C50</f>
        <v>5.7</v>
      </c>
      <c r="D49" s="6" t="str">
        <f>'Pacing Guide'!D50</f>
        <v>Complex Fractions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x14ac:dyDescent="0.25">
      <c r="A50" s="5">
        <f>'Pacing Guide'!A51</f>
        <v>48</v>
      </c>
      <c r="B50" s="5">
        <f>'Pacing Guide'!B51</f>
        <v>48</v>
      </c>
      <c r="C50" s="1" t="str">
        <f>'Pacing Guide'!C51</f>
        <v>Test Review</v>
      </c>
      <c r="D50" s="6">
        <f>'Pacing Guide'!D51</f>
        <v>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30" x14ac:dyDescent="0.25">
      <c r="A51" s="5">
        <f>'Pacing Guide'!A52</f>
        <v>49</v>
      </c>
      <c r="B51" s="5">
        <f>'Pacing Guide'!B52</f>
        <v>49</v>
      </c>
      <c r="C51" s="1" t="str">
        <f>'Pacing Guide'!C52</f>
        <v>Ch. 5 (6 &amp; 7) TEST</v>
      </c>
      <c r="D51" s="6">
        <f>'Pacing Guide'!D52</f>
        <v>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x14ac:dyDescent="0.25">
      <c r="A52" s="5">
        <f>'Pacing Guide'!A53</f>
        <v>50</v>
      </c>
      <c r="B52" s="5">
        <f>'Pacing Guide'!B53</f>
        <v>50</v>
      </c>
      <c r="C52" s="1" t="str">
        <f>'Pacing Guide'!C53</f>
        <v xml:space="preserve"> Posttest</v>
      </c>
      <c r="D52" s="6">
        <f>'Pacing Guide'!D53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x14ac:dyDescent="0.25">
      <c r="A53" s="5">
        <f>'Pacing Guide'!A54</f>
        <v>51</v>
      </c>
      <c r="B53" s="5">
        <f>'Pacing Guide'!B54</f>
        <v>51</v>
      </c>
      <c r="C53" s="1" t="str">
        <f>'Pacing Guide'!C54</f>
        <v>Exam Review</v>
      </c>
      <c r="D53" s="6">
        <f>'Pacing Guide'!D54</f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x14ac:dyDescent="0.25">
      <c r="A54" s="5">
        <f>'Pacing Guide'!A55</f>
        <v>52</v>
      </c>
      <c r="B54" s="5">
        <f>'Pacing Guide'!B55</f>
        <v>52</v>
      </c>
      <c r="C54" s="1" t="str">
        <f>'Pacing Guide'!C55</f>
        <v>Exam Review</v>
      </c>
      <c r="D54" s="6">
        <f>'Pacing Guide'!D55</f>
        <v>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x14ac:dyDescent="0.25">
      <c r="A55" s="26" t="str">
        <f>'Pacing Guide'!A56</f>
        <v>Trimester B Pacing Guide</v>
      </c>
      <c r="B55" s="27"/>
      <c r="C55" s="27"/>
      <c r="D55" s="28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25.5" x14ac:dyDescent="0.25">
      <c r="A56" s="8" t="str">
        <f>'Pacing Guide'!A57</f>
        <v>Day of School Year</v>
      </c>
      <c r="B56" s="8" t="str">
        <f>'Pacing Guide'!B57</f>
        <v>Day of Trimester</v>
      </c>
      <c r="C56" s="8" t="str">
        <f>'Pacing Guide'!C57</f>
        <v>Section</v>
      </c>
      <c r="D56" s="8" t="str">
        <f>'Pacing Guide'!D57</f>
        <v>Subject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x14ac:dyDescent="0.25">
      <c r="A57" s="5">
        <f>'Pacing Guide'!A58</f>
        <v>53</v>
      </c>
      <c r="B57" s="5">
        <f>'Pacing Guide'!B58</f>
        <v>1</v>
      </c>
      <c r="C57" s="1">
        <f>'Pacing Guide'!C58</f>
        <v>0</v>
      </c>
      <c r="D57" s="6">
        <f>'Pacing Guide'!D58</f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x14ac:dyDescent="0.25">
      <c r="A58" s="5">
        <f>'Pacing Guide'!A59</f>
        <v>54</v>
      </c>
      <c r="B58" s="5">
        <f>'Pacing Guide'!B59</f>
        <v>2</v>
      </c>
      <c r="C58" s="1">
        <f>'Pacing Guide'!C59</f>
        <v>0</v>
      </c>
      <c r="D58" s="6">
        <f>'Pacing Guide'!D59</f>
        <v>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x14ac:dyDescent="0.25">
      <c r="A59" s="5">
        <f>'Pacing Guide'!A60</f>
        <v>55</v>
      </c>
      <c r="B59" s="5">
        <f>'Pacing Guide'!B60</f>
        <v>3</v>
      </c>
      <c r="C59" s="1">
        <f>'Pacing Guide'!C60</f>
        <v>0</v>
      </c>
      <c r="D59" s="6">
        <f>'Pacing Guide'!D60</f>
        <v>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x14ac:dyDescent="0.25">
      <c r="A60" s="5">
        <f>'Pacing Guide'!A61</f>
        <v>56</v>
      </c>
      <c r="B60" s="5">
        <f>'Pacing Guide'!B61</f>
        <v>4</v>
      </c>
      <c r="C60" s="1">
        <f>'Pacing Guide'!C61</f>
        <v>0</v>
      </c>
      <c r="D60" s="6">
        <f>'Pacing Guide'!D61</f>
        <v>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x14ac:dyDescent="0.25">
      <c r="A61" s="5">
        <f>'Pacing Guide'!A62</f>
        <v>57</v>
      </c>
      <c r="B61" s="5">
        <f>'Pacing Guide'!B62</f>
        <v>5</v>
      </c>
      <c r="C61" s="1">
        <f>'Pacing Guide'!C62</f>
        <v>0</v>
      </c>
      <c r="D61" s="6">
        <f>'Pacing Guide'!D62</f>
        <v>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x14ac:dyDescent="0.25">
      <c r="A62" s="5">
        <f>'Pacing Guide'!A63</f>
        <v>58</v>
      </c>
      <c r="B62" s="5">
        <f>'Pacing Guide'!B63</f>
        <v>6</v>
      </c>
      <c r="C62" s="1">
        <f>'Pacing Guide'!C63</f>
        <v>0</v>
      </c>
      <c r="D62" s="6">
        <f>'Pacing Guide'!D63</f>
        <v>0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x14ac:dyDescent="0.25">
      <c r="A63" s="5">
        <f>'Pacing Guide'!A64</f>
        <v>59</v>
      </c>
      <c r="B63" s="5">
        <f>'Pacing Guide'!B64</f>
        <v>7</v>
      </c>
      <c r="C63" s="1">
        <f>'Pacing Guide'!C64</f>
        <v>0</v>
      </c>
      <c r="D63" s="6">
        <f>'Pacing Guide'!D64</f>
        <v>0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x14ac:dyDescent="0.25">
      <c r="A64" s="5">
        <f>'Pacing Guide'!A65</f>
        <v>60</v>
      </c>
      <c r="B64" s="5">
        <f>'Pacing Guide'!B65</f>
        <v>8</v>
      </c>
      <c r="C64" s="1">
        <f>'Pacing Guide'!C65</f>
        <v>0</v>
      </c>
      <c r="D64" s="6">
        <f>'Pacing Guide'!D65</f>
        <v>0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x14ac:dyDescent="0.25">
      <c r="A65" s="5">
        <f>'Pacing Guide'!A66</f>
        <v>61</v>
      </c>
      <c r="B65" s="5">
        <f>'Pacing Guide'!B66</f>
        <v>9</v>
      </c>
      <c r="C65" s="1">
        <f>'Pacing Guide'!C66</f>
        <v>0</v>
      </c>
      <c r="D65" s="6">
        <f>'Pacing Guide'!D66</f>
        <v>0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x14ac:dyDescent="0.25">
      <c r="A66" s="5">
        <f>'Pacing Guide'!A67</f>
        <v>62</v>
      </c>
      <c r="B66" s="5">
        <f>'Pacing Guide'!B67</f>
        <v>10</v>
      </c>
      <c r="C66" s="1">
        <f>'Pacing Guide'!C67</f>
        <v>0</v>
      </c>
      <c r="D66" s="6">
        <f>'Pacing Guide'!D67</f>
        <v>0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x14ac:dyDescent="0.25">
      <c r="A67" s="5">
        <f>'Pacing Guide'!A68</f>
        <v>63</v>
      </c>
      <c r="B67" s="5">
        <f>'Pacing Guide'!B68</f>
        <v>11</v>
      </c>
      <c r="C67" s="1">
        <f>'Pacing Guide'!C68</f>
        <v>0</v>
      </c>
      <c r="D67" s="6">
        <f>'Pacing Guide'!D68</f>
        <v>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x14ac:dyDescent="0.25">
      <c r="A68" s="5">
        <f>'Pacing Guide'!A69</f>
        <v>64</v>
      </c>
      <c r="B68" s="5">
        <f>'Pacing Guide'!B69</f>
        <v>12</v>
      </c>
      <c r="C68" s="1">
        <f>'Pacing Guide'!C69</f>
        <v>0</v>
      </c>
      <c r="D68" s="6">
        <f>'Pacing Guide'!D69</f>
        <v>0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x14ac:dyDescent="0.25">
      <c r="A69" s="5">
        <f>'Pacing Guide'!A70</f>
        <v>65</v>
      </c>
      <c r="B69" s="5">
        <f>'Pacing Guide'!B70</f>
        <v>13</v>
      </c>
      <c r="C69" s="1">
        <f>'Pacing Guide'!C70</f>
        <v>0</v>
      </c>
      <c r="D69" s="6">
        <f>'Pacing Guide'!D70</f>
        <v>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x14ac:dyDescent="0.25">
      <c r="A70" s="5">
        <f>'Pacing Guide'!A71</f>
        <v>66</v>
      </c>
      <c r="B70" s="5">
        <f>'Pacing Guide'!B71</f>
        <v>14</v>
      </c>
      <c r="C70" s="1">
        <f>'Pacing Guide'!C71</f>
        <v>0</v>
      </c>
      <c r="D70" s="6">
        <f>'Pacing Guide'!D71</f>
        <v>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x14ac:dyDescent="0.25">
      <c r="A71" s="5">
        <f>'Pacing Guide'!A72</f>
        <v>67</v>
      </c>
      <c r="B71" s="5">
        <f>'Pacing Guide'!B72</f>
        <v>15</v>
      </c>
      <c r="C71" s="1">
        <f>'Pacing Guide'!C72</f>
        <v>0</v>
      </c>
      <c r="D71" s="6">
        <f>'Pacing Guide'!D72</f>
        <v>0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x14ac:dyDescent="0.25">
      <c r="A72" s="5">
        <f>'Pacing Guide'!A73</f>
        <v>68</v>
      </c>
      <c r="B72" s="5">
        <f>'Pacing Guide'!B73</f>
        <v>16</v>
      </c>
      <c r="C72" s="1">
        <f>'Pacing Guide'!C73</f>
        <v>0</v>
      </c>
      <c r="D72" s="6">
        <f>'Pacing Guide'!D73</f>
        <v>0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x14ac:dyDescent="0.25">
      <c r="A73" s="5">
        <f>'Pacing Guide'!A74</f>
        <v>69</v>
      </c>
      <c r="B73" s="5">
        <f>'Pacing Guide'!B74</f>
        <v>17</v>
      </c>
      <c r="C73" s="1">
        <f>'Pacing Guide'!C74</f>
        <v>0</v>
      </c>
      <c r="D73" s="6">
        <f>'Pacing Guide'!D74</f>
        <v>0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x14ac:dyDescent="0.25">
      <c r="A74" s="5">
        <f>'Pacing Guide'!A75</f>
        <v>70</v>
      </c>
      <c r="B74" s="5">
        <f>'Pacing Guide'!B75</f>
        <v>18</v>
      </c>
      <c r="C74" s="1">
        <f>'Pacing Guide'!C75</f>
        <v>0</v>
      </c>
      <c r="D74" s="6">
        <f>'Pacing Guide'!D75</f>
        <v>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x14ac:dyDescent="0.25">
      <c r="A75" s="5">
        <f>'Pacing Guide'!A76</f>
        <v>71</v>
      </c>
      <c r="B75" s="5">
        <f>'Pacing Guide'!B76</f>
        <v>19</v>
      </c>
      <c r="C75" s="1">
        <f>'Pacing Guide'!C76</f>
        <v>0</v>
      </c>
      <c r="D75" s="6">
        <f>'Pacing Guide'!D76</f>
        <v>0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x14ac:dyDescent="0.25">
      <c r="A76" s="5">
        <f>'Pacing Guide'!A77</f>
        <v>72</v>
      </c>
      <c r="B76" s="5">
        <f>'Pacing Guide'!B77</f>
        <v>20</v>
      </c>
      <c r="C76" s="1">
        <f>'Pacing Guide'!C77</f>
        <v>0</v>
      </c>
      <c r="D76" s="6">
        <f>'Pacing Guide'!D77</f>
        <v>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x14ac:dyDescent="0.25">
      <c r="A77" s="5">
        <f>'Pacing Guide'!A78</f>
        <v>73</v>
      </c>
      <c r="B77" s="5">
        <f>'Pacing Guide'!B78</f>
        <v>21</v>
      </c>
      <c r="C77" s="1">
        <f>'Pacing Guide'!C78</f>
        <v>0</v>
      </c>
      <c r="D77" s="6">
        <f>'Pacing Guide'!D78</f>
        <v>0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x14ac:dyDescent="0.25">
      <c r="A78" s="5">
        <f>'Pacing Guide'!A79</f>
        <v>74</v>
      </c>
      <c r="B78" s="5">
        <f>'Pacing Guide'!B79</f>
        <v>22</v>
      </c>
      <c r="C78" s="1">
        <f>'Pacing Guide'!C79</f>
        <v>0</v>
      </c>
      <c r="D78" s="6">
        <f>'Pacing Guide'!D79</f>
        <v>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x14ac:dyDescent="0.25">
      <c r="A79" s="5">
        <f>'Pacing Guide'!A80</f>
        <v>75</v>
      </c>
      <c r="B79" s="5">
        <f>'Pacing Guide'!B80</f>
        <v>23</v>
      </c>
      <c r="C79" s="1">
        <f>'Pacing Guide'!C80</f>
        <v>0</v>
      </c>
      <c r="D79" s="6">
        <f>'Pacing Guide'!D80</f>
        <v>0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x14ac:dyDescent="0.25">
      <c r="A80" s="5">
        <f>'Pacing Guide'!A81</f>
        <v>76</v>
      </c>
      <c r="B80" s="5">
        <f>'Pacing Guide'!B81</f>
        <v>24</v>
      </c>
      <c r="C80" s="1">
        <f>'Pacing Guide'!C81</f>
        <v>0</v>
      </c>
      <c r="D80" s="6">
        <f>'Pacing Guide'!D81</f>
        <v>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x14ac:dyDescent="0.25">
      <c r="A81" s="5">
        <f>'Pacing Guide'!A82</f>
        <v>77</v>
      </c>
      <c r="B81" s="5">
        <f>'Pacing Guide'!B82</f>
        <v>25</v>
      </c>
      <c r="C81" s="1">
        <f>'Pacing Guide'!C82</f>
        <v>0</v>
      </c>
      <c r="D81" s="6">
        <f>'Pacing Guide'!D82</f>
        <v>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x14ac:dyDescent="0.25">
      <c r="A82" s="5">
        <f>'Pacing Guide'!A83</f>
        <v>78</v>
      </c>
      <c r="B82" s="5">
        <f>'Pacing Guide'!B83</f>
        <v>26</v>
      </c>
      <c r="C82" s="1">
        <f>'Pacing Guide'!C83</f>
        <v>0</v>
      </c>
      <c r="D82" s="6">
        <f>'Pacing Guide'!D83</f>
        <v>0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x14ac:dyDescent="0.25">
      <c r="A83" s="5">
        <f>'Pacing Guide'!A84</f>
        <v>79</v>
      </c>
      <c r="B83" s="5">
        <f>'Pacing Guide'!B84</f>
        <v>27</v>
      </c>
      <c r="C83" s="1">
        <f>'Pacing Guide'!C84</f>
        <v>0</v>
      </c>
      <c r="D83" s="6">
        <f>'Pacing Guide'!D84</f>
        <v>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x14ac:dyDescent="0.25">
      <c r="A84" s="5">
        <f>'Pacing Guide'!A85</f>
        <v>80</v>
      </c>
      <c r="B84" s="5">
        <f>'Pacing Guide'!B85</f>
        <v>28</v>
      </c>
      <c r="C84" s="1">
        <f>'Pacing Guide'!C85</f>
        <v>0</v>
      </c>
      <c r="D84" s="6">
        <f>'Pacing Guide'!D85</f>
        <v>0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x14ac:dyDescent="0.25">
      <c r="A85" s="5">
        <f>'Pacing Guide'!A86</f>
        <v>81</v>
      </c>
      <c r="B85" s="5">
        <f>'Pacing Guide'!B86</f>
        <v>29</v>
      </c>
      <c r="C85" s="1">
        <f>'Pacing Guide'!C86</f>
        <v>0</v>
      </c>
      <c r="D85" s="6">
        <f>'Pacing Guide'!D86</f>
        <v>0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x14ac:dyDescent="0.25">
      <c r="A86" s="5">
        <f>'Pacing Guide'!A87</f>
        <v>82</v>
      </c>
      <c r="B86" s="5">
        <f>'Pacing Guide'!B87</f>
        <v>30</v>
      </c>
      <c r="C86" s="1">
        <f>'Pacing Guide'!C87</f>
        <v>0</v>
      </c>
      <c r="D86" s="6">
        <f>'Pacing Guide'!D87</f>
        <v>0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x14ac:dyDescent="0.25">
      <c r="A87" s="5">
        <f>'Pacing Guide'!A88</f>
        <v>83</v>
      </c>
      <c r="B87" s="5">
        <f>'Pacing Guide'!B88</f>
        <v>31</v>
      </c>
      <c r="C87" s="1">
        <f>'Pacing Guide'!C88</f>
        <v>0</v>
      </c>
      <c r="D87" s="6">
        <f>'Pacing Guide'!D88</f>
        <v>0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x14ac:dyDescent="0.25">
      <c r="A88" s="5">
        <f>'Pacing Guide'!A89</f>
        <v>84</v>
      </c>
      <c r="B88" s="5">
        <f>'Pacing Guide'!B89</f>
        <v>32</v>
      </c>
      <c r="C88" s="1">
        <f>'Pacing Guide'!C89</f>
        <v>0</v>
      </c>
      <c r="D88" s="6">
        <f>'Pacing Guide'!D89</f>
        <v>0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x14ac:dyDescent="0.25">
      <c r="A89" s="5">
        <f>'Pacing Guide'!A90</f>
        <v>85</v>
      </c>
      <c r="B89" s="5">
        <f>'Pacing Guide'!B90</f>
        <v>33</v>
      </c>
      <c r="C89" s="1">
        <f>'Pacing Guide'!C90</f>
        <v>0</v>
      </c>
      <c r="D89" s="6">
        <f>'Pacing Guide'!D90</f>
        <v>0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x14ac:dyDescent="0.25">
      <c r="A90" s="5">
        <f>'Pacing Guide'!A91</f>
        <v>86</v>
      </c>
      <c r="B90" s="5">
        <f>'Pacing Guide'!B91</f>
        <v>34</v>
      </c>
      <c r="C90" s="1">
        <f>'Pacing Guide'!C91</f>
        <v>0</v>
      </c>
      <c r="D90" s="6">
        <f>'Pacing Guide'!D91</f>
        <v>0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x14ac:dyDescent="0.25">
      <c r="A91" s="5">
        <f>'Pacing Guide'!A92</f>
        <v>87</v>
      </c>
      <c r="B91" s="5">
        <f>'Pacing Guide'!B92</f>
        <v>35</v>
      </c>
      <c r="C91" s="1">
        <f>'Pacing Guide'!C92</f>
        <v>0</v>
      </c>
      <c r="D91" s="6">
        <f>'Pacing Guide'!D92</f>
        <v>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x14ac:dyDescent="0.25">
      <c r="A92" s="5">
        <f>'Pacing Guide'!A93</f>
        <v>88</v>
      </c>
      <c r="B92" s="5">
        <f>'Pacing Guide'!B93</f>
        <v>36</v>
      </c>
      <c r="C92" s="1">
        <f>'Pacing Guide'!C93</f>
        <v>0</v>
      </c>
      <c r="D92" s="6">
        <f>'Pacing Guide'!D93</f>
        <v>0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x14ac:dyDescent="0.25">
      <c r="A93" s="5">
        <f>'Pacing Guide'!A94</f>
        <v>89</v>
      </c>
      <c r="B93" s="5">
        <f>'Pacing Guide'!B94</f>
        <v>37</v>
      </c>
      <c r="C93" s="1">
        <f>'Pacing Guide'!C94</f>
        <v>0</v>
      </c>
      <c r="D93" s="6">
        <f>'Pacing Guide'!D94</f>
        <v>0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x14ac:dyDescent="0.25">
      <c r="A94" s="5">
        <f>'Pacing Guide'!A95</f>
        <v>90</v>
      </c>
      <c r="B94" s="5">
        <f>'Pacing Guide'!B95</f>
        <v>38</v>
      </c>
      <c r="C94" s="1">
        <f>'Pacing Guide'!C95</f>
        <v>0</v>
      </c>
      <c r="D94" s="6">
        <f>'Pacing Guide'!D95</f>
        <v>0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x14ac:dyDescent="0.25">
      <c r="A95" s="5">
        <f>'Pacing Guide'!A96</f>
        <v>91</v>
      </c>
      <c r="B95" s="5">
        <f>'Pacing Guide'!B96</f>
        <v>39</v>
      </c>
      <c r="C95" s="1">
        <f>'Pacing Guide'!C96</f>
        <v>0</v>
      </c>
      <c r="D95" s="6">
        <f>'Pacing Guide'!D96</f>
        <v>0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x14ac:dyDescent="0.25">
      <c r="A96" s="5">
        <f>'Pacing Guide'!A97</f>
        <v>92</v>
      </c>
      <c r="B96" s="5">
        <f>'Pacing Guide'!B97</f>
        <v>40</v>
      </c>
      <c r="C96" s="1">
        <f>'Pacing Guide'!C97</f>
        <v>0</v>
      </c>
      <c r="D96" s="6">
        <f>'Pacing Guide'!D97</f>
        <v>0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x14ac:dyDescent="0.25">
      <c r="A97" s="5">
        <f>'Pacing Guide'!A98</f>
        <v>93</v>
      </c>
      <c r="B97" s="5">
        <f>'Pacing Guide'!B98</f>
        <v>41</v>
      </c>
      <c r="C97" s="1">
        <f>'Pacing Guide'!C98</f>
        <v>0</v>
      </c>
      <c r="D97" s="6">
        <f>'Pacing Guide'!D98</f>
        <v>0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x14ac:dyDescent="0.25">
      <c r="A98" s="5">
        <f>'Pacing Guide'!A99</f>
        <v>94</v>
      </c>
      <c r="B98" s="5">
        <f>'Pacing Guide'!B99</f>
        <v>42</v>
      </c>
      <c r="C98" s="1">
        <f>'Pacing Guide'!C99</f>
        <v>0</v>
      </c>
      <c r="D98" s="6">
        <f>'Pacing Guide'!D99</f>
        <v>0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x14ac:dyDescent="0.25">
      <c r="A99" s="5">
        <f>'Pacing Guide'!A100</f>
        <v>95</v>
      </c>
      <c r="B99" s="5">
        <f>'Pacing Guide'!B100</f>
        <v>43</v>
      </c>
      <c r="C99" s="1">
        <f>'Pacing Guide'!C100</f>
        <v>0</v>
      </c>
      <c r="D99" s="6">
        <f>'Pacing Guide'!D100</f>
        <v>0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x14ac:dyDescent="0.25">
      <c r="A100" s="5">
        <f>'Pacing Guide'!A101</f>
        <v>96</v>
      </c>
      <c r="B100" s="5">
        <f>'Pacing Guide'!B101</f>
        <v>44</v>
      </c>
      <c r="C100" s="1">
        <f>'Pacing Guide'!C101</f>
        <v>0</v>
      </c>
      <c r="D100" s="6">
        <f>'Pacing Guide'!D101</f>
        <v>0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x14ac:dyDescent="0.25">
      <c r="A101" s="5">
        <f>'Pacing Guide'!A102</f>
        <v>97</v>
      </c>
      <c r="B101" s="5">
        <f>'Pacing Guide'!B102</f>
        <v>45</v>
      </c>
      <c r="C101" s="1">
        <f>'Pacing Guide'!C102</f>
        <v>0</v>
      </c>
      <c r="D101" s="6">
        <f>'Pacing Guide'!D102</f>
        <v>0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x14ac:dyDescent="0.25">
      <c r="A102" s="5">
        <f>'Pacing Guide'!A103</f>
        <v>98</v>
      </c>
      <c r="B102" s="5">
        <f>'Pacing Guide'!B103</f>
        <v>46</v>
      </c>
      <c r="C102" s="1">
        <f>'Pacing Guide'!C103</f>
        <v>0</v>
      </c>
      <c r="D102" s="6">
        <f>'Pacing Guide'!D103</f>
        <v>0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x14ac:dyDescent="0.25">
      <c r="A103" s="5">
        <f>'Pacing Guide'!A104</f>
        <v>99</v>
      </c>
      <c r="B103" s="5">
        <f>'Pacing Guide'!B104</f>
        <v>47</v>
      </c>
      <c r="C103" s="1">
        <f>'Pacing Guide'!C104</f>
        <v>0</v>
      </c>
      <c r="D103" s="6">
        <f>'Pacing Guide'!D104</f>
        <v>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x14ac:dyDescent="0.25">
      <c r="A104" s="5">
        <f>'Pacing Guide'!A105</f>
        <v>100</v>
      </c>
      <c r="B104" s="5">
        <f>'Pacing Guide'!B105</f>
        <v>48</v>
      </c>
      <c r="C104" s="1">
        <f>'Pacing Guide'!C105</f>
        <v>0</v>
      </c>
      <c r="D104" s="6">
        <f>'Pacing Guide'!D105</f>
        <v>0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x14ac:dyDescent="0.25">
      <c r="A105" s="5">
        <f>'Pacing Guide'!A106</f>
        <v>101</v>
      </c>
      <c r="B105" s="5">
        <f>'Pacing Guide'!B106</f>
        <v>49</v>
      </c>
      <c r="C105" s="1">
        <f>'Pacing Guide'!C106</f>
        <v>0</v>
      </c>
      <c r="D105" s="6">
        <f>'Pacing Guide'!D106</f>
        <v>0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x14ac:dyDescent="0.25">
      <c r="A106" s="5">
        <f>'Pacing Guide'!A107</f>
        <v>102</v>
      </c>
      <c r="B106" s="5">
        <f>'Pacing Guide'!B107</f>
        <v>50</v>
      </c>
      <c r="C106" s="1">
        <f>'Pacing Guide'!C107</f>
        <v>0</v>
      </c>
      <c r="D106" s="6">
        <f>'Pacing Guide'!D107</f>
        <v>0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x14ac:dyDescent="0.25">
      <c r="A107" s="5">
        <f>'Pacing Guide'!A108</f>
        <v>103</v>
      </c>
      <c r="B107" s="5">
        <f>'Pacing Guide'!B108</f>
        <v>51</v>
      </c>
      <c r="C107" s="1">
        <f>'Pacing Guide'!C108</f>
        <v>0</v>
      </c>
      <c r="D107" s="6">
        <f>'Pacing Guide'!D108</f>
        <v>0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x14ac:dyDescent="0.25">
      <c r="A108" s="5">
        <f>'Pacing Guide'!A109</f>
        <v>104</v>
      </c>
      <c r="B108" s="5">
        <f>'Pacing Guide'!B109</f>
        <v>52</v>
      </c>
      <c r="C108" s="1">
        <f>'Pacing Guide'!C109</f>
        <v>0</v>
      </c>
      <c r="D108" s="6">
        <f>'Pacing Guide'!D109</f>
        <v>0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</sheetData>
  <sheetProtection sheet="1" objects="1" scenarios="1" selectLockedCells="1"/>
  <mergeCells count="6">
    <mergeCell ref="AC1:AI1"/>
    <mergeCell ref="A55:D55"/>
    <mergeCell ref="A1:D1"/>
    <mergeCell ref="E1:M1"/>
    <mergeCell ref="N1:S1"/>
    <mergeCell ref="T1:A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Pacing Guide</vt:lpstr>
      <vt:lpstr>Number and Quantity</vt:lpstr>
      <vt:lpstr>Algebra</vt:lpstr>
      <vt:lpstr>Functions</vt:lpstr>
      <vt:lpstr>Geometry</vt:lpstr>
      <vt:lpstr>Statistics and Probability</vt:lpstr>
    </vt:vector>
  </TitlesOfParts>
  <Company>Rockford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Honors Geometry Pacing</dc:title>
  <dc:creator>Sam Eary</dc:creator>
  <cp:keywords>pacing guide</cp:keywords>
  <cp:lastModifiedBy>Wells, Bob</cp:lastModifiedBy>
  <cp:lastPrinted>2010-11-23T14:12:10Z</cp:lastPrinted>
  <dcterms:created xsi:type="dcterms:W3CDTF">2010-10-14T15:45:34Z</dcterms:created>
  <dcterms:modified xsi:type="dcterms:W3CDTF">2012-12-06T18:36:56Z</dcterms:modified>
  <cp:category>Geometry</cp:category>
</cp:coreProperties>
</file>