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ropbox\Homework Fall 2012\Geometry\"/>
    </mc:Choice>
  </mc:AlternateContent>
  <bookViews>
    <workbookView xWindow="0" yWindow="0" windowWidth="20490" windowHeight="7755" activeTab="4"/>
  </bookViews>
  <sheets>
    <sheet name="Pacing Guide" sheetId="2" r:id="rId1"/>
    <sheet name="Number and Quantity" sheetId="4" r:id="rId2"/>
    <sheet name="Algebra" sheetId="9" r:id="rId3"/>
    <sheet name="Functions" sheetId="12" r:id="rId4"/>
    <sheet name="Geometry" sheetId="14" r:id="rId5"/>
    <sheet name="Statistics and Probability" sheetId="18" r:id="rId6"/>
  </sheets>
  <calcPr calcId="152511"/>
</workbook>
</file>

<file path=xl/calcChain.xml><?xml version="1.0" encoding="utf-8"?>
<calcChain xmlns="http://schemas.openxmlformats.org/spreadsheetml/2006/main">
  <c r="A4" i="18" l="1"/>
  <c r="B4" i="18"/>
  <c r="C4" i="18"/>
  <c r="D4" i="18"/>
  <c r="A5" i="18"/>
  <c r="B5" i="18"/>
  <c r="C5" i="18"/>
  <c r="D5" i="18"/>
  <c r="A6" i="18"/>
  <c r="B6" i="18"/>
  <c r="C6" i="18"/>
  <c r="D6" i="18"/>
  <c r="A7" i="18"/>
  <c r="B7" i="18"/>
  <c r="C7" i="18"/>
  <c r="D7" i="18"/>
  <c r="A8" i="18"/>
  <c r="B8" i="18"/>
  <c r="C8" i="18"/>
  <c r="D8" i="18"/>
  <c r="A9" i="18"/>
  <c r="B9" i="18"/>
  <c r="C9" i="18"/>
  <c r="D9" i="18"/>
  <c r="A10" i="18"/>
  <c r="B10" i="18"/>
  <c r="C10" i="18"/>
  <c r="D10" i="18"/>
  <c r="A11" i="18"/>
  <c r="B11" i="18"/>
  <c r="C11" i="18"/>
  <c r="D11" i="18"/>
  <c r="A12" i="18"/>
  <c r="B12" i="18"/>
  <c r="C12" i="18"/>
  <c r="D12" i="18"/>
  <c r="A13" i="18"/>
  <c r="B13" i="18"/>
  <c r="C13" i="18"/>
  <c r="D13" i="18"/>
  <c r="A14" i="18"/>
  <c r="B14" i="18"/>
  <c r="C14" i="18"/>
  <c r="D14" i="18"/>
  <c r="A15" i="18"/>
  <c r="B15" i="18"/>
  <c r="C15" i="18"/>
  <c r="D15" i="18"/>
  <c r="A16" i="18"/>
  <c r="B16" i="18"/>
  <c r="C16" i="18"/>
  <c r="D16" i="18"/>
  <c r="A17" i="18"/>
  <c r="B17" i="18"/>
  <c r="C17" i="18"/>
  <c r="D17" i="18"/>
  <c r="A18" i="18"/>
  <c r="B18" i="18"/>
  <c r="C18" i="18"/>
  <c r="D18" i="18"/>
  <c r="A19" i="18"/>
  <c r="B19" i="18"/>
  <c r="C19" i="18"/>
  <c r="D19" i="18"/>
  <c r="A20" i="18"/>
  <c r="B20" i="18"/>
  <c r="C20" i="18"/>
  <c r="D20" i="18"/>
  <c r="A21" i="18"/>
  <c r="B21" i="18"/>
  <c r="C21" i="18"/>
  <c r="D21" i="18"/>
  <c r="A22" i="18"/>
  <c r="B22" i="18"/>
  <c r="C22" i="18"/>
  <c r="D22" i="18"/>
  <c r="A23" i="18"/>
  <c r="B23" i="18"/>
  <c r="C23" i="18"/>
  <c r="D23" i="18"/>
  <c r="A24" i="18"/>
  <c r="B24" i="18"/>
  <c r="C24" i="18"/>
  <c r="D24" i="18"/>
  <c r="A25" i="18"/>
  <c r="B25" i="18"/>
  <c r="C25" i="18"/>
  <c r="D25" i="18"/>
  <c r="A26" i="18"/>
  <c r="B26" i="18"/>
  <c r="C26" i="18"/>
  <c r="D26" i="18"/>
  <c r="A27" i="18"/>
  <c r="B27" i="18"/>
  <c r="C27" i="18"/>
  <c r="D27" i="18"/>
  <c r="A28" i="18"/>
  <c r="B28" i="18"/>
  <c r="C28" i="18"/>
  <c r="D28" i="18"/>
  <c r="A29" i="18"/>
  <c r="B29" i="18"/>
  <c r="C29" i="18"/>
  <c r="D29" i="18"/>
  <c r="A30" i="18"/>
  <c r="B30" i="18"/>
  <c r="C30" i="18"/>
  <c r="D30" i="18"/>
  <c r="A31" i="18"/>
  <c r="B31" i="18"/>
  <c r="C31" i="18"/>
  <c r="D31" i="18"/>
  <c r="A32" i="18"/>
  <c r="B32" i="18"/>
  <c r="C32" i="18"/>
  <c r="D32" i="18"/>
  <c r="A33" i="18"/>
  <c r="B33" i="18"/>
  <c r="C33" i="18"/>
  <c r="D33" i="18"/>
  <c r="A34" i="18"/>
  <c r="B34" i="18"/>
  <c r="C34" i="18"/>
  <c r="D34" i="18"/>
  <c r="A35" i="18"/>
  <c r="B35" i="18"/>
  <c r="C35" i="18"/>
  <c r="D35" i="18"/>
  <c r="A36" i="18"/>
  <c r="B36" i="18"/>
  <c r="C36" i="18"/>
  <c r="D36" i="18"/>
  <c r="A37" i="18"/>
  <c r="B37" i="18"/>
  <c r="C37" i="18"/>
  <c r="D37" i="18"/>
  <c r="A38" i="18"/>
  <c r="B38" i="18"/>
  <c r="C38" i="18"/>
  <c r="D38" i="18"/>
  <c r="A39" i="18"/>
  <c r="B39" i="18"/>
  <c r="C39" i="18"/>
  <c r="D39" i="18"/>
  <c r="A40" i="18"/>
  <c r="B40" i="18"/>
  <c r="C40" i="18"/>
  <c r="D40" i="18"/>
  <c r="A41" i="18"/>
  <c r="B41" i="18"/>
  <c r="C41" i="18"/>
  <c r="D41" i="18"/>
  <c r="A42" i="18"/>
  <c r="B42" i="18"/>
  <c r="C42" i="18"/>
  <c r="D42" i="18"/>
  <c r="A43" i="18"/>
  <c r="B43" i="18"/>
  <c r="C43" i="18"/>
  <c r="D43" i="18"/>
  <c r="A44" i="18"/>
  <c r="B44" i="18"/>
  <c r="C44" i="18"/>
  <c r="D44" i="18"/>
  <c r="A45" i="18"/>
  <c r="B45" i="18"/>
  <c r="C45" i="18"/>
  <c r="D45" i="18"/>
  <c r="A46" i="18"/>
  <c r="B46" i="18"/>
  <c r="C46" i="18"/>
  <c r="D46" i="18"/>
  <c r="A47" i="18"/>
  <c r="B47" i="18"/>
  <c r="C47" i="18"/>
  <c r="D47" i="18"/>
  <c r="A48" i="18"/>
  <c r="B48" i="18"/>
  <c r="C48" i="18"/>
  <c r="D48" i="18"/>
  <c r="A49" i="18"/>
  <c r="B49" i="18"/>
  <c r="C49" i="18"/>
  <c r="D49" i="18"/>
  <c r="A50" i="18"/>
  <c r="B50" i="18"/>
  <c r="C50" i="18"/>
  <c r="D50" i="18"/>
  <c r="A51" i="18"/>
  <c r="B51" i="18"/>
  <c r="C51" i="18"/>
  <c r="D51" i="18"/>
  <c r="A52" i="18"/>
  <c r="B52" i="18"/>
  <c r="C52" i="18"/>
  <c r="D52" i="18"/>
  <c r="A53" i="18"/>
  <c r="B53" i="18"/>
  <c r="C53" i="18"/>
  <c r="D53" i="18"/>
  <c r="A54" i="18"/>
  <c r="B54" i="18"/>
  <c r="C54" i="18"/>
  <c r="D54" i="18"/>
  <c r="A55" i="18"/>
  <c r="A56" i="18"/>
  <c r="B56" i="18"/>
  <c r="C56" i="18"/>
  <c r="D56" i="18"/>
  <c r="A57" i="18"/>
  <c r="B57" i="18"/>
  <c r="C57" i="18"/>
  <c r="D57" i="18"/>
  <c r="A58" i="18"/>
  <c r="B58" i="18"/>
  <c r="C58" i="18"/>
  <c r="D58" i="18"/>
  <c r="A59" i="18"/>
  <c r="B59" i="18"/>
  <c r="C59" i="18"/>
  <c r="D59" i="18"/>
  <c r="A60" i="18"/>
  <c r="B60" i="18"/>
  <c r="C60" i="18"/>
  <c r="D60" i="18"/>
  <c r="A61" i="18"/>
  <c r="B61" i="18"/>
  <c r="C61" i="18"/>
  <c r="D61" i="18"/>
  <c r="A62" i="18"/>
  <c r="B62" i="18"/>
  <c r="C62" i="18"/>
  <c r="D62" i="18"/>
  <c r="A63" i="18"/>
  <c r="B63" i="18"/>
  <c r="C63" i="18"/>
  <c r="D63" i="18"/>
  <c r="A64" i="18"/>
  <c r="B64" i="18"/>
  <c r="C64" i="18"/>
  <c r="D64" i="18"/>
  <c r="A65" i="18"/>
  <c r="B65" i="18"/>
  <c r="C65" i="18"/>
  <c r="D65" i="18"/>
  <c r="A66" i="18"/>
  <c r="B66" i="18"/>
  <c r="C66" i="18"/>
  <c r="D66" i="18"/>
  <c r="A67" i="18"/>
  <c r="B67" i="18"/>
  <c r="C67" i="18"/>
  <c r="D67" i="18"/>
  <c r="A68" i="18"/>
  <c r="B68" i="18"/>
  <c r="C68" i="18"/>
  <c r="D68" i="18"/>
  <c r="A69" i="18"/>
  <c r="B69" i="18"/>
  <c r="C69" i="18"/>
  <c r="D69" i="18"/>
  <c r="A70" i="18"/>
  <c r="B70" i="18"/>
  <c r="C70" i="18"/>
  <c r="D70" i="18"/>
  <c r="A71" i="18"/>
  <c r="B71" i="18"/>
  <c r="C71" i="18"/>
  <c r="D71" i="18"/>
  <c r="A72" i="18"/>
  <c r="B72" i="18"/>
  <c r="C72" i="18"/>
  <c r="D72" i="18"/>
  <c r="A73" i="18"/>
  <c r="B73" i="18"/>
  <c r="C73" i="18"/>
  <c r="D73" i="18"/>
  <c r="A74" i="18"/>
  <c r="B74" i="18"/>
  <c r="C74" i="18"/>
  <c r="D74" i="18"/>
  <c r="A75" i="18"/>
  <c r="B75" i="18"/>
  <c r="C75" i="18"/>
  <c r="D75" i="18"/>
  <c r="A76" i="18"/>
  <c r="B76" i="18"/>
  <c r="C76" i="18"/>
  <c r="D76" i="18"/>
  <c r="A77" i="18"/>
  <c r="B77" i="18"/>
  <c r="C77" i="18"/>
  <c r="D77" i="18"/>
  <c r="A78" i="18"/>
  <c r="B78" i="18"/>
  <c r="C78" i="18"/>
  <c r="D78" i="18"/>
  <c r="A79" i="18"/>
  <c r="B79" i="18"/>
  <c r="C79" i="18"/>
  <c r="D79" i="18"/>
  <c r="A80" i="18"/>
  <c r="B80" i="18"/>
  <c r="C80" i="18"/>
  <c r="D80" i="18"/>
  <c r="A81" i="18"/>
  <c r="B81" i="18"/>
  <c r="C81" i="18"/>
  <c r="D81" i="18"/>
  <c r="A82" i="18"/>
  <c r="B82" i="18"/>
  <c r="C82" i="18"/>
  <c r="D82" i="18"/>
  <c r="A83" i="18"/>
  <c r="B83" i="18"/>
  <c r="C83" i="18"/>
  <c r="D83" i="18"/>
  <c r="A84" i="18"/>
  <c r="B84" i="18"/>
  <c r="C84" i="18"/>
  <c r="D84" i="18"/>
  <c r="A85" i="18"/>
  <c r="B85" i="18"/>
  <c r="C85" i="18"/>
  <c r="D85" i="18"/>
  <c r="A86" i="18"/>
  <c r="B86" i="18"/>
  <c r="C86" i="18"/>
  <c r="D86" i="18"/>
  <c r="A87" i="18"/>
  <c r="B87" i="18"/>
  <c r="C87" i="18"/>
  <c r="D87" i="18"/>
  <c r="A88" i="18"/>
  <c r="B88" i="18"/>
  <c r="C88" i="18"/>
  <c r="D88" i="18"/>
  <c r="A89" i="18"/>
  <c r="B89" i="18"/>
  <c r="C89" i="18"/>
  <c r="D89" i="18"/>
  <c r="A90" i="18"/>
  <c r="B90" i="18"/>
  <c r="C90" i="18"/>
  <c r="D90" i="18"/>
  <c r="A91" i="18"/>
  <c r="B91" i="18"/>
  <c r="C91" i="18"/>
  <c r="D91" i="18"/>
  <c r="A92" i="18"/>
  <c r="B92" i="18"/>
  <c r="C92" i="18"/>
  <c r="D92" i="18"/>
  <c r="A93" i="18"/>
  <c r="B93" i="18"/>
  <c r="C93" i="18"/>
  <c r="D93" i="18"/>
  <c r="A94" i="18"/>
  <c r="B94" i="18"/>
  <c r="C94" i="18"/>
  <c r="D94" i="18"/>
  <c r="A95" i="18"/>
  <c r="B95" i="18"/>
  <c r="C95" i="18"/>
  <c r="D95" i="18"/>
  <c r="A96" i="18"/>
  <c r="B96" i="18"/>
  <c r="C96" i="18"/>
  <c r="D96" i="18"/>
  <c r="A97" i="18"/>
  <c r="B97" i="18"/>
  <c r="C97" i="18"/>
  <c r="D97" i="18"/>
  <c r="A98" i="18"/>
  <c r="B98" i="18"/>
  <c r="C98" i="18"/>
  <c r="D98" i="18"/>
  <c r="A99" i="18"/>
  <c r="B99" i="18"/>
  <c r="C99" i="18"/>
  <c r="D99" i="18"/>
  <c r="A100" i="18"/>
  <c r="B100" i="18"/>
  <c r="C100" i="18"/>
  <c r="D100" i="18"/>
  <c r="A101" i="18"/>
  <c r="B101" i="18"/>
  <c r="C101" i="18"/>
  <c r="D101" i="18"/>
  <c r="A102" i="18"/>
  <c r="B102" i="18"/>
  <c r="C102" i="18"/>
  <c r="D102" i="18"/>
  <c r="A103" i="18"/>
  <c r="B103" i="18"/>
  <c r="C103" i="18"/>
  <c r="D103" i="18"/>
  <c r="A104" i="18"/>
  <c r="B104" i="18"/>
  <c r="C104" i="18"/>
  <c r="D104" i="18"/>
  <c r="A105" i="18"/>
  <c r="B105" i="18"/>
  <c r="C105" i="18"/>
  <c r="D105" i="18"/>
  <c r="A106" i="18"/>
  <c r="B106" i="18"/>
  <c r="C106" i="18"/>
  <c r="D106" i="18"/>
  <c r="A107" i="18"/>
  <c r="B107" i="18"/>
  <c r="C107" i="18"/>
  <c r="D107" i="18"/>
  <c r="A108" i="18"/>
  <c r="B108" i="18"/>
  <c r="C108" i="18"/>
  <c r="D108" i="18"/>
  <c r="A4" i="14"/>
  <c r="B4" i="14"/>
  <c r="C4" i="14"/>
  <c r="D4" i="14"/>
  <c r="A5" i="14"/>
  <c r="B5" i="14"/>
  <c r="C5" i="14"/>
  <c r="D5" i="14"/>
  <c r="A6" i="14"/>
  <c r="B6" i="14"/>
  <c r="C6" i="14"/>
  <c r="D6" i="14"/>
  <c r="A7" i="14"/>
  <c r="B7" i="14"/>
  <c r="C7" i="14"/>
  <c r="D7" i="14"/>
  <c r="A8" i="14"/>
  <c r="B8" i="14"/>
  <c r="C8" i="14"/>
  <c r="D8" i="14"/>
  <c r="A9" i="14"/>
  <c r="B9" i="14"/>
  <c r="C9" i="14"/>
  <c r="D9" i="14"/>
  <c r="A10" i="14"/>
  <c r="B10" i="14"/>
  <c r="C10" i="14"/>
  <c r="D10" i="14"/>
  <c r="A11" i="14"/>
  <c r="B11" i="14"/>
  <c r="C11" i="14"/>
  <c r="D11" i="14"/>
  <c r="A12" i="14"/>
  <c r="B12" i="14"/>
  <c r="C12" i="14"/>
  <c r="D12" i="14"/>
  <c r="A13" i="14"/>
  <c r="B13" i="14"/>
  <c r="C13" i="14"/>
  <c r="D13" i="14"/>
  <c r="A14" i="14"/>
  <c r="B14" i="14"/>
  <c r="C14" i="14"/>
  <c r="D14" i="14"/>
  <c r="A15" i="14"/>
  <c r="B15" i="14"/>
  <c r="C15" i="14"/>
  <c r="D15" i="14"/>
  <c r="A16" i="14"/>
  <c r="B16" i="14"/>
  <c r="C16" i="14"/>
  <c r="D16" i="14"/>
  <c r="A17" i="14"/>
  <c r="B17" i="14"/>
  <c r="C17" i="14"/>
  <c r="D17" i="14"/>
  <c r="A18" i="14"/>
  <c r="B18" i="14"/>
  <c r="C18" i="14"/>
  <c r="D18" i="14"/>
  <c r="A19" i="14"/>
  <c r="B19" i="14"/>
  <c r="C19" i="14"/>
  <c r="D19" i="14"/>
  <c r="A20" i="14"/>
  <c r="B20" i="14"/>
  <c r="C20" i="14"/>
  <c r="D20" i="14"/>
  <c r="A21" i="14"/>
  <c r="B21" i="14"/>
  <c r="C21" i="14"/>
  <c r="D21" i="14"/>
  <c r="A22" i="14"/>
  <c r="B22" i="14"/>
  <c r="C22" i="14"/>
  <c r="D22" i="14"/>
  <c r="A23" i="14"/>
  <c r="B23" i="14"/>
  <c r="C23" i="14"/>
  <c r="D23" i="14"/>
  <c r="A24" i="14"/>
  <c r="B24" i="14"/>
  <c r="C24" i="14"/>
  <c r="D24" i="14"/>
  <c r="A25" i="14"/>
  <c r="B25" i="14"/>
  <c r="C25" i="14"/>
  <c r="D25" i="14"/>
  <c r="A26" i="14"/>
  <c r="B26" i="14"/>
  <c r="C26" i="14"/>
  <c r="D26" i="14"/>
  <c r="A27" i="14"/>
  <c r="B27" i="14"/>
  <c r="C27" i="14"/>
  <c r="D27" i="14"/>
  <c r="A28" i="14"/>
  <c r="B28" i="14"/>
  <c r="C28" i="14"/>
  <c r="D28" i="14"/>
  <c r="A29" i="14"/>
  <c r="B29" i="14"/>
  <c r="C29" i="14"/>
  <c r="D29" i="14"/>
  <c r="A30" i="14"/>
  <c r="B30" i="14"/>
  <c r="C30" i="14"/>
  <c r="D30" i="14"/>
  <c r="A31" i="14"/>
  <c r="B31" i="14"/>
  <c r="C31" i="14"/>
  <c r="D31" i="14"/>
  <c r="A32" i="14"/>
  <c r="B32" i="14"/>
  <c r="C32" i="14"/>
  <c r="D32" i="14"/>
  <c r="A33" i="14"/>
  <c r="B33" i="14"/>
  <c r="C33" i="14"/>
  <c r="D33" i="14"/>
  <c r="A34" i="14"/>
  <c r="B34" i="14"/>
  <c r="C34" i="14"/>
  <c r="D34" i="14"/>
  <c r="A35" i="14"/>
  <c r="B35" i="14"/>
  <c r="C35" i="14"/>
  <c r="D35" i="14"/>
  <c r="A36" i="14"/>
  <c r="B36" i="14"/>
  <c r="C36" i="14"/>
  <c r="D36" i="14"/>
  <c r="A37" i="14"/>
  <c r="B37" i="14"/>
  <c r="C37" i="14"/>
  <c r="D37" i="14"/>
  <c r="A38" i="14"/>
  <c r="B38" i="14"/>
  <c r="C38" i="14"/>
  <c r="D38" i="14"/>
  <c r="A39" i="14"/>
  <c r="B39" i="14"/>
  <c r="C39" i="14"/>
  <c r="D39" i="14"/>
  <c r="A40" i="14"/>
  <c r="B40" i="14"/>
  <c r="C40" i="14"/>
  <c r="D40" i="14"/>
  <c r="A41" i="14"/>
  <c r="B41" i="14"/>
  <c r="C41" i="14"/>
  <c r="D41" i="14"/>
  <c r="A42" i="14"/>
  <c r="B42" i="14"/>
  <c r="C42" i="14"/>
  <c r="D42" i="14"/>
  <c r="A43" i="14"/>
  <c r="B43" i="14"/>
  <c r="C43" i="14"/>
  <c r="D43" i="14"/>
  <c r="A44" i="14"/>
  <c r="B44" i="14"/>
  <c r="C44" i="14"/>
  <c r="D44" i="14"/>
  <c r="A45" i="14"/>
  <c r="B45" i="14"/>
  <c r="C45" i="14"/>
  <c r="D45" i="14"/>
  <c r="A46" i="14"/>
  <c r="B46" i="14"/>
  <c r="C46" i="14"/>
  <c r="D46" i="14"/>
  <c r="A47" i="14"/>
  <c r="B47" i="14"/>
  <c r="C47" i="14"/>
  <c r="D47" i="14"/>
  <c r="A48" i="14"/>
  <c r="B48" i="14"/>
  <c r="C48" i="14"/>
  <c r="D48" i="14"/>
  <c r="A49" i="14"/>
  <c r="B49" i="14"/>
  <c r="C49" i="14"/>
  <c r="D49" i="14"/>
  <c r="A50" i="14"/>
  <c r="B50" i="14"/>
  <c r="C50" i="14"/>
  <c r="D50" i="14"/>
  <c r="A51" i="14"/>
  <c r="B51" i="14"/>
  <c r="C51" i="14"/>
  <c r="D51" i="14"/>
  <c r="A52" i="14"/>
  <c r="B52" i="14"/>
  <c r="C52" i="14"/>
  <c r="D52" i="14"/>
  <c r="A53" i="14"/>
  <c r="B53" i="14"/>
  <c r="C53" i="14"/>
  <c r="D53" i="14"/>
  <c r="A54" i="14"/>
  <c r="B54" i="14"/>
  <c r="C54" i="14"/>
  <c r="D54" i="14"/>
  <c r="A55" i="14"/>
  <c r="A56" i="14"/>
  <c r="B56" i="14"/>
  <c r="C56" i="14"/>
  <c r="D56" i="14"/>
  <c r="A57" i="14"/>
  <c r="B57" i="14"/>
  <c r="C57" i="14"/>
  <c r="D57" i="14"/>
  <c r="A58" i="14"/>
  <c r="B58" i="14"/>
  <c r="C58" i="14"/>
  <c r="D58" i="14"/>
  <c r="A59" i="14"/>
  <c r="B59" i="14"/>
  <c r="C59" i="14"/>
  <c r="D59" i="14"/>
  <c r="A60" i="14"/>
  <c r="B60" i="14"/>
  <c r="C60" i="14"/>
  <c r="D60" i="14"/>
  <c r="A61" i="14"/>
  <c r="B61" i="14"/>
  <c r="C61" i="14"/>
  <c r="D61" i="14"/>
  <c r="A62" i="14"/>
  <c r="B62" i="14"/>
  <c r="C62" i="14"/>
  <c r="D62" i="14"/>
  <c r="A63" i="14"/>
  <c r="B63" i="14"/>
  <c r="C63" i="14"/>
  <c r="D63" i="14"/>
  <c r="A64" i="14"/>
  <c r="B64" i="14"/>
  <c r="C64" i="14"/>
  <c r="D64" i="14"/>
  <c r="A65" i="14"/>
  <c r="B65" i="14"/>
  <c r="C65" i="14"/>
  <c r="D65" i="14"/>
  <c r="A66" i="14"/>
  <c r="B66" i="14"/>
  <c r="C66" i="14"/>
  <c r="D66" i="14"/>
  <c r="A67" i="14"/>
  <c r="B67" i="14"/>
  <c r="C67" i="14"/>
  <c r="D67" i="14"/>
  <c r="A68" i="14"/>
  <c r="B68" i="14"/>
  <c r="C68" i="14"/>
  <c r="D68" i="14"/>
  <c r="A69" i="14"/>
  <c r="B69" i="14"/>
  <c r="C69" i="14"/>
  <c r="D69" i="14"/>
  <c r="A70" i="14"/>
  <c r="B70" i="14"/>
  <c r="C70" i="14"/>
  <c r="D70" i="14"/>
  <c r="A71" i="14"/>
  <c r="B71" i="14"/>
  <c r="C71" i="14"/>
  <c r="D71" i="14"/>
  <c r="A72" i="14"/>
  <c r="B72" i="14"/>
  <c r="C72" i="14"/>
  <c r="D72" i="14"/>
  <c r="A73" i="14"/>
  <c r="B73" i="14"/>
  <c r="C73" i="14"/>
  <c r="D73" i="14"/>
  <c r="A74" i="14"/>
  <c r="B74" i="14"/>
  <c r="C74" i="14"/>
  <c r="D74" i="14"/>
  <c r="A75" i="14"/>
  <c r="B75" i="14"/>
  <c r="C75" i="14"/>
  <c r="D75" i="14"/>
  <c r="A76" i="14"/>
  <c r="B76" i="14"/>
  <c r="C76" i="14"/>
  <c r="D76" i="14"/>
  <c r="A77" i="14"/>
  <c r="B77" i="14"/>
  <c r="C77" i="14"/>
  <c r="D77" i="14"/>
  <c r="A78" i="14"/>
  <c r="B78" i="14"/>
  <c r="C78" i="14"/>
  <c r="D78" i="14"/>
  <c r="A79" i="14"/>
  <c r="B79" i="14"/>
  <c r="C79" i="14"/>
  <c r="D79" i="14"/>
  <c r="A80" i="14"/>
  <c r="B80" i="14"/>
  <c r="C80" i="14"/>
  <c r="D80" i="14"/>
  <c r="A81" i="14"/>
  <c r="B81" i="14"/>
  <c r="C81" i="14"/>
  <c r="D81" i="14"/>
  <c r="A82" i="14"/>
  <c r="B82" i="14"/>
  <c r="C82" i="14"/>
  <c r="D82" i="14"/>
  <c r="A83" i="14"/>
  <c r="B83" i="14"/>
  <c r="C83" i="14"/>
  <c r="D83" i="14"/>
  <c r="A84" i="14"/>
  <c r="B84" i="14"/>
  <c r="C84" i="14"/>
  <c r="D84" i="14"/>
  <c r="A85" i="14"/>
  <c r="B85" i="14"/>
  <c r="C85" i="14"/>
  <c r="D85" i="14"/>
  <c r="A86" i="14"/>
  <c r="B86" i="14"/>
  <c r="C86" i="14"/>
  <c r="D86" i="14"/>
  <c r="A87" i="14"/>
  <c r="B87" i="14"/>
  <c r="C87" i="14"/>
  <c r="D87" i="14"/>
  <c r="A88" i="14"/>
  <c r="B88" i="14"/>
  <c r="C88" i="14"/>
  <c r="D88" i="14"/>
  <c r="A89" i="14"/>
  <c r="B89" i="14"/>
  <c r="C89" i="14"/>
  <c r="D89" i="14"/>
  <c r="A90" i="14"/>
  <c r="B90" i="14"/>
  <c r="C90" i="14"/>
  <c r="D90" i="14"/>
  <c r="A91" i="14"/>
  <c r="B91" i="14"/>
  <c r="C91" i="14"/>
  <c r="D91" i="14"/>
  <c r="A92" i="14"/>
  <c r="B92" i="14"/>
  <c r="C92" i="14"/>
  <c r="D92" i="14"/>
  <c r="A93" i="14"/>
  <c r="B93" i="14"/>
  <c r="C93" i="14"/>
  <c r="D93" i="14"/>
  <c r="A94" i="14"/>
  <c r="B94" i="14"/>
  <c r="C94" i="14"/>
  <c r="D94" i="14"/>
  <c r="A95" i="14"/>
  <c r="B95" i="14"/>
  <c r="C95" i="14"/>
  <c r="D95" i="14"/>
  <c r="A96" i="14"/>
  <c r="B96" i="14"/>
  <c r="C96" i="14"/>
  <c r="D96" i="14"/>
  <c r="A97" i="14"/>
  <c r="B97" i="14"/>
  <c r="C97" i="14"/>
  <c r="D97" i="14"/>
  <c r="A98" i="14"/>
  <c r="B98" i="14"/>
  <c r="C98" i="14"/>
  <c r="D98" i="14"/>
  <c r="A99" i="14"/>
  <c r="B99" i="14"/>
  <c r="C99" i="14"/>
  <c r="D99" i="14"/>
  <c r="A100" i="14"/>
  <c r="B100" i="14"/>
  <c r="C100" i="14"/>
  <c r="D100" i="14"/>
  <c r="A101" i="14"/>
  <c r="B101" i="14"/>
  <c r="C101" i="14"/>
  <c r="D101" i="14"/>
  <c r="A102" i="14"/>
  <c r="B102" i="14"/>
  <c r="C102" i="14"/>
  <c r="D102" i="14"/>
  <c r="A103" i="14"/>
  <c r="B103" i="14"/>
  <c r="C103" i="14"/>
  <c r="D103" i="14"/>
  <c r="A104" i="14"/>
  <c r="B104" i="14"/>
  <c r="C104" i="14"/>
  <c r="D104" i="14"/>
  <c r="A105" i="14"/>
  <c r="B105" i="14"/>
  <c r="C105" i="14"/>
  <c r="D105" i="14"/>
  <c r="A106" i="14"/>
  <c r="B106" i="14"/>
  <c r="C106" i="14"/>
  <c r="D106" i="14"/>
  <c r="A107" i="14"/>
  <c r="B107" i="14"/>
  <c r="C107" i="14"/>
  <c r="D107" i="14"/>
  <c r="A108" i="14"/>
  <c r="B108" i="14"/>
  <c r="C108" i="14"/>
  <c r="D108" i="14"/>
  <c r="A4" i="12"/>
  <c r="B4" i="12"/>
  <c r="C4" i="12"/>
  <c r="D4" i="12"/>
  <c r="A5" i="12"/>
  <c r="B5" i="12"/>
  <c r="C5" i="12"/>
  <c r="D5" i="12"/>
  <c r="A6" i="12"/>
  <c r="B6" i="12"/>
  <c r="C6" i="12"/>
  <c r="D6" i="12"/>
  <c r="A7" i="12"/>
  <c r="B7" i="12"/>
  <c r="C7" i="12"/>
  <c r="D7" i="12"/>
  <c r="A8" i="12"/>
  <c r="B8" i="12"/>
  <c r="C8" i="12"/>
  <c r="D8" i="12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34" i="12"/>
  <c r="B34" i="12"/>
  <c r="C34" i="12"/>
  <c r="D34" i="12"/>
  <c r="A35" i="12"/>
  <c r="B35" i="12"/>
  <c r="C35" i="12"/>
  <c r="D35" i="12"/>
  <c r="A36" i="12"/>
  <c r="B36" i="12"/>
  <c r="C36" i="12"/>
  <c r="D36" i="12"/>
  <c r="A37" i="12"/>
  <c r="B37" i="12"/>
  <c r="C37" i="12"/>
  <c r="D37" i="12"/>
  <c r="A38" i="12"/>
  <c r="B38" i="12"/>
  <c r="C38" i="12"/>
  <c r="D38" i="12"/>
  <c r="A39" i="12"/>
  <c r="B39" i="12"/>
  <c r="C39" i="12"/>
  <c r="D39" i="12"/>
  <c r="A40" i="12"/>
  <c r="B40" i="12"/>
  <c r="C40" i="12"/>
  <c r="D40" i="12"/>
  <c r="A41" i="12"/>
  <c r="B41" i="12"/>
  <c r="C41" i="12"/>
  <c r="D41" i="12"/>
  <c r="A42" i="12"/>
  <c r="B42" i="12"/>
  <c r="C42" i="12"/>
  <c r="D42" i="12"/>
  <c r="A43" i="12"/>
  <c r="B43" i="12"/>
  <c r="C43" i="12"/>
  <c r="D43" i="12"/>
  <c r="A44" i="12"/>
  <c r="B44" i="12"/>
  <c r="C44" i="12"/>
  <c r="D44" i="12"/>
  <c r="A45" i="12"/>
  <c r="B45" i="12"/>
  <c r="C45" i="12"/>
  <c r="D45" i="12"/>
  <c r="A46" i="12"/>
  <c r="B46" i="12"/>
  <c r="C46" i="12"/>
  <c r="D46" i="12"/>
  <c r="A47" i="12"/>
  <c r="B47" i="12"/>
  <c r="C47" i="12"/>
  <c r="D47" i="12"/>
  <c r="A48" i="12"/>
  <c r="B48" i="12"/>
  <c r="C48" i="12"/>
  <c r="D48" i="12"/>
  <c r="A49" i="12"/>
  <c r="B49" i="12"/>
  <c r="C49" i="12"/>
  <c r="D49" i="12"/>
  <c r="A50" i="12"/>
  <c r="B50" i="12"/>
  <c r="C50" i="12"/>
  <c r="D50" i="12"/>
  <c r="A51" i="12"/>
  <c r="B51" i="12"/>
  <c r="C51" i="12"/>
  <c r="D51" i="12"/>
  <c r="A52" i="12"/>
  <c r="B52" i="12"/>
  <c r="C52" i="12"/>
  <c r="D52" i="12"/>
  <c r="A53" i="12"/>
  <c r="B53" i="12"/>
  <c r="C53" i="12"/>
  <c r="D53" i="12"/>
  <c r="A54" i="12"/>
  <c r="B54" i="12"/>
  <c r="C54" i="12"/>
  <c r="D54" i="12"/>
  <c r="A55" i="12"/>
  <c r="A56" i="12"/>
  <c r="B56" i="12"/>
  <c r="C56" i="12"/>
  <c r="D56" i="12"/>
  <c r="A57" i="12"/>
  <c r="B57" i="12"/>
  <c r="C57" i="12"/>
  <c r="D57" i="12"/>
  <c r="A58" i="12"/>
  <c r="B58" i="12"/>
  <c r="C58" i="12"/>
  <c r="D58" i="12"/>
  <c r="A59" i="12"/>
  <c r="B59" i="12"/>
  <c r="C59" i="12"/>
  <c r="D59" i="12"/>
  <c r="A60" i="12"/>
  <c r="B60" i="12"/>
  <c r="C60" i="12"/>
  <c r="D60" i="12"/>
  <c r="A61" i="12"/>
  <c r="B61" i="12"/>
  <c r="C61" i="12"/>
  <c r="D61" i="12"/>
  <c r="A62" i="12"/>
  <c r="B62" i="12"/>
  <c r="C62" i="12"/>
  <c r="D62" i="12"/>
  <c r="A63" i="12"/>
  <c r="B63" i="12"/>
  <c r="C63" i="12"/>
  <c r="D63" i="12"/>
  <c r="A64" i="12"/>
  <c r="B64" i="12"/>
  <c r="C64" i="12"/>
  <c r="D64" i="12"/>
  <c r="A65" i="12"/>
  <c r="B65" i="12"/>
  <c r="C65" i="12"/>
  <c r="D65" i="12"/>
  <c r="A66" i="12"/>
  <c r="B66" i="12"/>
  <c r="C66" i="12"/>
  <c r="D66" i="12"/>
  <c r="A67" i="12"/>
  <c r="B67" i="12"/>
  <c r="C67" i="12"/>
  <c r="D67" i="12"/>
  <c r="A68" i="12"/>
  <c r="B68" i="12"/>
  <c r="C68" i="12"/>
  <c r="D68" i="12"/>
  <c r="A69" i="12"/>
  <c r="B69" i="12"/>
  <c r="C69" i="12"/>
  <c r="D69" i="12"/>
  <c r="A70" i="12"/>
  <c r="B70" i="12"/>
  <c r="C70" i="12"/>
  <c r="D70" i="12"/>
  <c r="A71" i="12"/>
  <c r="B71" i="12"/>
  <c r="C71" i="12"/>
  <c r="D71" i="12"/>
  <c r="A72" i="12"/>
  <c r="B72" i="12"/>
  <c r="C72" i="12"/>
  <c r="D72" i="12"/>
  <c r="A73" i="12"/>
  <c r="B73" i="12"/>
  <c r="C73" i="12"/>
  <c r="D73" i="12"/>
  <c r="A74" i="12"/>
  <c r="B74" i="12"/>
  <c r="C74" i="12"/>
  <c r="D74" i="12"/>
  <c r="A75" i="12"/>
  <c r="B75" i="12"/>
  <c r="C75" i="12"/>
  <c r="D75" i="12"/>
  <c r="A76" i="12"/>
  <c r="B76" i="12"/>
  <c r="C76" i="12"/>
  <c r="D76" i="12"/>
  <c r="A77" i="12"/>
  <c r="B77" i="12"/>
  <c r="C77" i="12"/>
  <c r="D77" i="12"/>
  <c r="A78" i="12"/>
  <c r="B78" i="12"/>
  <c r="C78" i="12"/>
  <c r="D78" i="12"/>
  <c r="A79" i="12"/>
  <c r="B79" i="12"/>
  <c r="C79" i="12"/>
  <c r="D79" i="12"/>
  <c r="A80" i="12"/>
  <c r="B80" i="12"/>
  <c r="C80" i="12"/>
  <c r="D80" i="12"/>
  <c r="A81" i="12"/>
  <c r="B81" i="12"/>
  <c r="C81" i="12"/>
  <c r="D81" i="12"/>
  <c r="A82" i="12"/>
  <c r="B82" i="12"/>
  <c r="C82" i="12"/>
  <c r="D82" i="12"/>
  <c r="A83" i="12"/>
  <c r="B83" i="12"/>
  <c r="C83" i="12"/>
  <c r="D83" i="12"/>
  <c r="A84" i="12"/>
  <c r="B84" i="12"/>
  <c r="C84" i="12"/>
  <c r="D84" i="12"/>
  <c r="A85" i="12"/>
  <c r="B85" i="12"/>
  <c r="C85" i="12"/>
  <c r="D85" i="12"/>
  <c r="A86" i="12"/>
  <c r="B86" i="12"/>
  <c r="C86" i="12"/>
  <c r="D86" i="12"/>
  <c r="A87" i="12"/>
  <c r="B87" i="12"/>
  <c r="C87" i="12"/>
  <c r="D87" i="12"/>
  <c r="A88" i="12"/>
  <c r="B88" i="12"/>
  <c r="C88" i="12"/>
  <c r="D88" i="12"/>
  <c r="A89" i="12"/>
  <c r="B89" i="12"/>
  <c r="C89" i="12"/>
  <c r="D89" i="12"/>
  <c r="A90" i="12"/>
  <c r="B90" i="12"/>
  <c r="C90" i="12"/>
  <c r="D90" i="12"/>
  <c r="A91" i="12"/>
  <c r="B91" i="12"/>
  <c r="C91" i="12"/>
  <c r="D91" i="12"/>
  <c r="A92" i="12"/>
  <c r="B92" i="12"/>
  <c r="C92" i="12"/>
  <c r="D92" i="12"/>
  <c r="A93" i="12"/>
  <c r="B93" i="12"/>
  <c r="C93" i="12"/>
  <c r="D93" i="12"/>
  <c r="A94" i="12"/>
  <c r="B94" i="12"/>
  <c r="C94" i="12"/>
  <c r="D94" i="12"/>
  <c r="A95" i="12"/>
  <c r="B95" i="12"/>
  <c r="C95" i="12"/>
  <c r="D95" i="12"/>
  <c r="A96" i="12"/>
  <c r="B96" i="12"/>
  <c r="C96" i="12"/>
  <c r="D96" i="12"/>
  <c r="A97" i="12"/>
  <c r="B97" i="12"/>
  <c r="C97" i="12"/>
  <c r="D97" i="12"/>
  <c r="A98" i="12"/>
  <c r="B98" i="12"/>
  <c r="C98" i="12"/>
  <c r="D98" i="12"/>
  <c r="A99" i="12"/>
  <c r="B99" i="12"/>
  <c r="C99" i="12"/>
  <c r="D99" i="12"/>
  <c r="A100" i="12"/>
  <c r="B100" i="12"/>
  <c r="C100" i="12"/>
  <c r="D100" i="12"/>
  <c r="A101" i="12"/>
  <c r="B101" i="12"/>
  <c r="C101" i="12"/>
  <c r="D101" i="12"/>
  <c r="A102" i="12"/>
  <c r="B102" i="12"/>
  <c r="C102" i="12"/>
  <c r="D102" i="12"/>
  <c r="A103" i="12"/>
  <c r="B103" i="12"/>
  <c r="C103" i="12"/>
  <c r="D103" i="12"/>
  <c r="A104" i="12"/>
  <c r="B104" i="12"/>
  <c r="C104" i="12"/>
  <c r="D104" i="12"/>
  <c r="A105" i="12"/>
  <c r="B105" i="12"/>
  <c r="C105" i="12"/>
  <c r="D105" i="12"/>
  <c r="A106" i="12"/>
  <c r="B106" i="12"/>
  <c r="C106" i="12"/>
  <c r="D106" i="12"/>
  <c r="A107" i="12"/>
  <c r="B107" i="12"/>
  <c r="C107" i="12"/>
  <c r="D107" i="12"/>
  <c r="A108" i="12"/>
  <c r="B108" i="12"/>
  <c r="C108" i="12"/>
  <c r="D108" i="12"/>
  <c r="A4" i="9"/>
  <c r="B4" i="9"/>
  <c r="C4" i="9"/>
  <c r="D4" i="9"/>
  <c r="A5" i="9"/>
  <c r="B5" i="9"/>
  <c r="C5" i="9"/>
  <c r="D5" i="9"/>
  <c r="A6" i="9"/>
  <c r="B6" i="9"/>
  <c r="C6" i="9"/>
  <c r="D6" i="9"/>
  <c r="A7" i="9"/>
  <c r="B7" i="9"/>
  <c r="C7" i="9"/>
  <c r="D7" i="9"/>
  <c r="A8" i="9"/>
  <c r="B8" i="9"/>
  <c r="C8" i="9"/>
  <c r="D8" i="9"/>
  <c r="A9" i="9"/>
  <c r="B9" i="9"/>
  <c r="C9" i="9"/>
  <c r="D9" i="9"/>
  <c r="A10" i="9"/>
  <c r="B10" i="9"/>
  <c r="C10" i="9"/>
  <c r="D10" i="9"/>
  <c r="A11" i="9"/>
  <c r="B11" i="9"/>
  <c r="C11" i="9"/>
  <c r="D11" i="9"/>
  <c r="A12" i="9"/>
  <c r="B12" i="9"/>
  <c r="C12" i="9"/>
  <c r="D12" i="9"/>
  <c r="A13" i="9"/>
  <c r="B13" i="9"/>
  <c r="C13" i="9"/>
  <c r="D13" i="9"/>
  <c r="A14" i="9"/>
  <c r="B14" i="9"/>
  <c r="C14" i="9"/>
  <c r="D14" i="9"/>
  <c r="A15" i="9"/>
  <c r="B15" i="9"/>
  <c r="C15" i="9"/>
  <c r="D15" i="9"/>
  <c r="A16" i="9"/>
  <c r="B16" i="9"/>
  <c r="C16" i="9"/>
  <c r="D16" i="9"/>
  <c r="A17" i="9"/>
  <c r="B17" i="9"/>
  <c r="C17" i="9"/>
  <c r="D17" i="9"/>
  <c r="A18" i="9"/>
  <c r="B18" i="9"/>
  <c r="C18" i="9"/>
  <c r="D18" i="9"/>
  <c r="A19" i="9"/>
  <c r="B19" i="9"/>
  <c r="C19" i="9"/>
  <c r="D19" i="9"/>
  <c r="A20" i="9"/>
  <c r="B20" i="9"/>
  <c r="C20" i="9"/>
  <c r="D20" i="9"/>
  <c r="A21" i="9"/>
  <c r="B21" i="9"/>
  <c r="C21" i="9"/>
  <c r="D21" i="9"/>
  <c r="A22" i="9"/>
  <c r="B22" i="9"/>
  <c r="C22" i="9"/>
  <c r="D22" i="9"/>
  <c r="A23" i="9"/>
  <c r="B23" i="9"/>
  <c r="C23" i="9"/>
  <c r="D23" i="9"/>
  <c r="A24" i="9"/>
  <c r="B24" i="9"/>
  <c r="C24" i="9"/>
  <c r="D24" i="9"/>
  <c r="A25" i="9"/>
  <c r="B25" i="9"/>
  <c r="C25" i="9"/>
  <c r="D25" i="9"/>
  <c r="A26" i="9"/>
  <c r="B26" i="9"/>
  <c r="C26" i="9"/>
  <c r="D26" i="9"/>
  <c r="A27" i="9"/>
  <c r="B27" i="9"/>
  <c r="C27" i="9"/>
  <c r="D27" i="9"/>
  <c r="A28" i="9"/>
  <c r="B28" i="9"/>
  <c r="C28" i="9"/>
  <c r="D28" i="9"/>
  <c r="A29" i="9"/>
  <c r="B29" i="9"/>
  <c r="C29" i="9"/>
  <c r="D29" i="9"/>
  <c r="A30" i="9"/>
  <c r="B30" i="9"/>
  <c r="C30" i="9"/>
  <c r="D30" i="9"/>
  <c r="A31" i="9"/>
  <c r="B31" i="9"/>
  <c r="C31" i="9"/>
  <c r="D31" i="9"/>
  <c r="A32" i="9"/>
  <c r="B32" i="9"/>
  <c r="C32" i="9"/>
  <c r="D32" i="9"/>
  <c r="A33" i="9"/>
  <c r="B33" i="9"/>
  <c r="C33" i="9"/>
  <c r="D33" i="9"/>
  <c r="A34" i="9"/>
  <c r="B34" i="9"/>
  <c r="C34" i="9"/>
  <c r="D34" i="9"/>
  <c r="A35" i="9"/>
  <c r="B35" i="9"/>
  <c r="C35" i="9"/>
  <c r="D35" i="9"/>
  <c r="A36" i="9"/>
  <c r="B36" i="9"/>
  <c r="C36" i="9"/>
  <c r="D36" i="9"/>
  <c r="A37" i="9"/>
  <c r="B37" i="9"/>
  <c r="C37" i="9"/>
  <c r="D37" i="9"/>
  <c r="A38" i="9"/>
  <c r="B38" i="9"/>
  <c r="C38" i="9"/>
  <c r="D38" i="9"/>
  <c r="A39" i="9"/>
  <c r="B39" i="9"/>
  <c r="C39" i="9"/>
  <c r="D39" i="9"/>
  <c r="A40" i="9"/>
  <c r="B40" i="9"/>
  <c r="C40" i="9"/>
  <c r="D40" i="9"/>
  <c r="A41" i="9"/>
  <c r="B41" i="9"/>
  <c r="C41" i="9"/>
  <c r="D41" i="9"/>
  <c r="A42" i="9"/>
  <c r="B42" i="9"/>
  <c r="C42" i="9"/>
  <c r="D42" i="9"/>
  <c r="A43" i="9"/>
  <c r="B43" i="9"/>
  <c r="C43" i="9"/>
  <c r="D43" i="9"/>
  <c r="A44" i="9"/>
  <c r="B44" i="9"/>
  <c r="C44" i="9"/>
  <c r="D44" i="9"/>
  <c r="A45" i="9"/>
  <c r="B45" i="9"/>
  <c r="C45" i="9"/>
  <c r="D45" i="9"/>
  <c r="A46" i="9"/>
  <c r="B46" i="9"/>
  <c r="C46" i="9"/>
  <c r="D46" i="9"/>
  <c r="A47" i="9"/>
  <c r="B47" i="9"/>
  <c r="C47" i="9"/>
  <c r="D47" i="9"/>
  <c r="A48" i="9"/>
  <c r="B48" i="9"/>
  <c r="C48" i="9"/>
  <c r="D48" i="9"/>
  <c r="A49" i="9"/>
  <c r="B49" i="9"/>
  <c r="C49" i="9"/>
  <c r="D49" i="9"/>
  <c r="A50" i="9"/>
  <c r="B50" i="9"/>
  <c r="C50" i="9"/>
  <c r="D50" i="9"/>
  <c r="A51" i="9"/>
  <c r="B51" i="9"/>
  <c r="C51" i="9"/>
  <c r="D51" i="9"/>
  <c r="A52" i="9"/>
  <c r="B52" i="9"/>
  <c r="C52" i="9"/>
  <c r="D52" i="9"/>
  <c r="A53" i="9"/>
  <c r="B53" i="9"/>
  <c r="C53" i="9"/>
  <c r="D53" i="9"/>
  <c r="A54" i="9"/>
  <c r="B54" i="9"/>
  <c r="C54" i="9"/>
  <c r="D54" i="9"/>
  <c r="A55" i="9"/>
  <c r="A56" i="9"/>
  <c r="B56" i="9"/>
  <c r="C56" i="9"/>
  <c r="D56" i="9"/>
  <c r="A57" i="9"/>
  <c r="B57" i="9"/>
  <c r="C57" i="9"/>
  <c r="D57" i="9"/>
  <c r="A58" i="9"/>
  <c r="B58" i="9"/>
  <c r="C58" i="9"/>
  <c r="D58" i="9"/>
  <c r="A59" i="9"/>
  <c r="B59" i="9"/>
  <c r="C59" i="9"/>
  <c r="D59" i="9"/>
  <c r="A60" i="9"/>
  <c r="B60" i="9"/>
  <c r="C60" i="9"/>
  <c r="D60" i="9"/>
  <c r="A61" i="9"/>
  <c r="B61" i="9"/>
  <c r="C61" i="9"/>
  <c r="D61" i="9"/>
  <c r="A62" i="9"/>
  <c r="B62" i="9"/>
  <c r="C62" i="9"/>
  <c r="D62" i="9"/>
  <c r="A63" i="9"/>
  <c r="B63" i="9"/>
  <c r="C63" i="9"/>
  <c r="D63" i="9"/>
  <c r="A64" i="9"/>
  <c r="B64" i="9"/>
  <c r="C64" i="9"/>
  <c r="D64" i="9"/>
  <c r="A65" i="9"/>
  <c r="B65" i="9"/>
  <c r="C65" i="9"/>
  <c r="D65" i="9"/>
  <c r="A66" i="9"/>
  <c r="B66" i="9"/>
  <c r="C66" i="9"/>
  <c r="D66" i="9"/>
  <c r="A67" i="9"/>
  <c r="B67" i="9"/>
  <c r="C67" i="9"/>
  <c r="D67" i="9"/>
  <c r="A68" i="9"/>
  <c r="B68" i="9"/>
  <c r="C68" i="9"/>
  <c r="D68" i="9"/>
  <c r="A69" i="9"/>
  <c r="B69" i="9"/>
  <c r="C69" i="9"/>
  <c r="D69" i="9"/>
  <c r="A70" i="9"/>
  <c r="B70" i="9"/>
  <c r="C70" i="9"/>
  <c r="D70" i="9"/>
  <c r="A71" i="9"/>
  <c r="B71" i="9"/>
  <c r="C71" i="9"/>
  <c r="D71" i="9"/>
  <c r="A72" i="9"/>
  <c r="B72" i="9"/>
  <c r="C72" i="9"/>
  <c r="D72" i="9"/>
  <c r="A73" i="9"/>
  <c r="B73" i="9"/>
  <c r="C73" i="9"/>
  <c r="D73" i="9"/>
  <c r="A74" i="9"/>
  <c r="B74" i="9"/>
  <c r="C74" i="9"/>
  <c r="D74" i="9"/>
  <c r="A75" i="9"/>
  <c r="B75" i="9"/>
  <c r="C75" i="9"/>
  <c r="D75" i="9"/>
  <c r="A76" i="9"/>
  <c r="B76" i="9"/>
  <c r="C76" i="9"/>
  <c r="D76" i="9"/>
  <c r="A77" i="9"/>
  <c r="B77" i="9"/>
  <c r="C77" i="9"/>
  <c r="D77" i="9"/>
  <c r="A78" i="9"/>
  <c r="B78" i="9"/>
  <c r="C78" i="9"/>
  <c r="D78" i="9"/>
  <c r="A79" i="9"/>
  <c r="B79" i="9"/>
  <c r="C79" i="9"/>
  <c r="D79" i="9"/>
  <c r="A80" i="9"/>
  <c r="B80" i="9"/>
  <c r="C80" i="9"/>
  <c r="D80" i="9"/>
  <c r="A81" i="9"/>
  <c r="B81" i="9"/>
  <c r="C81" i="9"/>
  <c r="D81" i="9"/>
  <c r="A82" i="9"/>
  <c r="B82" i="9"/>
  <c r="C82" i="9"/>
  <c r="D82" i="9"/>
  <c r="A83" i="9"/>
  <c r="B83" i="9"/>
  <c r="C83" i="9"/>
  <c r="D83" i="9"/>
  <c r="A84" i="9"/>
  <c r="B84" i="9"/>
  <c r="C84" i="9"/>
  <c r="D84" i="9"/>
  <c r="A85" i="9"/>
  <c r="B85" i="9"/>
  <c r="C85" i="9"/>
  <c r="D85" i="9"/>
  <c r="A86" i="9"/>
  <c r="B86" i="9"/>
  <c r="C86" i="9"/>
  <c r="D86" i="9"/>
  <c r="A87" i="9"/>
  <c r="B87" i="9"/>
  <c r="C87" i="9"/>
  <c r="D87" i="9"/>
  <c r="A88" i="9"/>
  <c r="B88" i="9"/>
  <c r="C88" i="9"/>
  <c r="D88" i="9"/>
  <c r="A89" i="9"/>
  <c r="B89" i="9"/>
  <c r="C89" i="9"/>
  <c r="D89" i="9"/>
  <c r="A90" i="9"/>
  <c r="B90" i="9"/>
  <c r="C90" i="9"/>
  <c r="D90" i="9"/>
  <c r="A91" i="9"/>
  <c r="B91" i="9"/>
  <c r="C91" i="9"/>
  <c r="D91" i="9"/>
  <c r="A92" i="9"/>
  <c r="B92" i="9"/>
  <c r="C92" i="9"/>
  <c r="D92" i="9"/>
  <c r="A93" i="9"/>
  <c r="B93" i="9"/>
  <c r="C93" i="9"/>
  <c r="D93" i="9"/>
  <c r="A94" i="9"/>
  <c r="B94" i="9"/>
  <c r="C94" i="9"/>
  <c r="D94" i="9"/>
  <c r="A95" i="9"/>
  <c r="B95" i="9"/>
  <c r="C95" i="9"/>
  <c r="D95" i="9"/>
  <c r="A96" i="9"/>
  <c r="B96" i="9"/>
  <c r="C96" i="9"/>
  <c r="D96" i="9"/>
  <c r="A97" i="9"/>
  <c r="B97" i="9"/>
  <c r="C97" i="9"/>
  <c r="D97" i="9"/>
  <c r="A98" i="9"/>
  <c r="B98" i="9"/>
  <c r="C98" i="9"/>
  <c r="D98" i="9"/>
  <c r="A99" i="9"/>
  <c r="B99" i="9"/>
  <c r="C99" i="9"/>
  <c r="D99" i="9"/>
  <c r="A100" i="9"/>
  <c r="B100" i="9"/>
  <c r="C100" i="9"/>
  <c r="D100" i="9"/>
  <c r="A101" i="9"/>
  <c r="B101" i="9"/>
  <c r="C101" i="9"/>
  <c r="D101" i="9"/>
  <c r="A102" i="9"/>
  <c r="B102" i="9"/>
  <c r="C102" i="9"/>
  <c r="D102" i="9"/>
  <c r="A103" i="9"/>
  <c r="B103" i="9"/>
  <c r="C103" i="9"/>
  <c r="D103" i="9"/>
  <c r="A104" i="9"/>
  <c r="B104" i="9"/>
  <c r="C104" i="9"/>
  <c r="D104" i="9"/>
  <c r="A105" i="9"/>
  <c r="B105" i="9"/>
  <c r="C105" i="9"/>
  <c r="D105" i="9"/>
  <c r="A106" i="9"/>
  <c r="B106" i="9"/>
  <c r="C106" i="9"/>
  <c r="D106" i="9"/>
  <c r="A107" i="9"/>
  <c r="B107" i="9"/>
  <c r="C107" i="9"/>
  <c r="D107" i="9"/>
  <c r="A108" i="9"/>
  <c r="B108" i="9"/>
  <c r="C108" i="9"/>
  <c r="D108" i="9"/>
  <c r="A4" i="4"/>
  <c r="B4" i="4"/>
  <c r="C4" i="4"/>
  <c r="D4" i="4"/>
  <c r="A5" i="4"/>
  <c r="B5" i="4"/>
  <c r="C5" i="4"/>
  <c r="D5" i="4"/>
  <c r="A6" i="4"/>
  <c r="B6" i="4"/>
  <c r="C6" i="4"/>
  <c r="D6" i="4"/>
  <c r="A7" i="4"/>
  <c r="B7" i="4"/>
  <c r="C7" i="4"/>
  <c r="D7" i="4"/>
  <c r="A8" i="4"/>
  <c r="B8" i="4"/>
  <c r="C8" i="4"/>
  <c r="D8" i="4"/>
  <c r="A9" i="4"/>
  <c r="B9" i="4"/>
  <c r="C9" i="4"/>
  <c r="D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A16" i="4"/>
  <c r="B16" i="4"/>
  <c r="C16" i="4"/>
  <c r="D16" i="4"/>
  <c r="A17" i="4"/>
  <c r="B17" i="4"/>
  <c r="C17" i="4"/>
  <c r="D17" i="4"/>
  <c r="A18" i="4"/>
  <c r="B18" i="4"/>
  <c r="C18" i="4"/>
  <c r="D18" i="4"/>
  <c r="A19" i="4"/>
  <c r="B19" i="4"/>
  <c r="C19" i="4"/>
  <c r="D19" i="4"/>
  <c r="A20" i="4"/>
  <c r="B20" i="4"/>
  <c r="C20" i="4"/>
  <c r="D20" i="4"/>
  <c r="A21" i="4"/>
  <c r="B21" i="4"/>
  <c r="C21" i="4"/>
  <c r="D21" i="4"/>
  <c r="A22" i="4"/>
  <c r="B22" i="4"/>
  <c r="C22" i="4"/>
  <c r="D22" i="4"/>
  <c r="A23" i="4"/>
  <c r="B23" i="4"/>
  <c r="C23" i="4"/>
  <c r="D23" i="4"/>
  <c r="A24" i="4"/>
  <c r="B24" i="4"/>
  <c r="C24" i="4"/>
  <c r="D24" i="4"/>
  <c r="A25" i="4"/>
  <c r="B25" i="4"/>
  <c r="C25" i="4"/>
  <c r="D25" i="4"/>
  <c r="A26" i="4"/>
  <c r="B26" i="4"/>
  <c r="C26" i="4"/>
  <c r="D26" i="4"/>
  <c r="A27" i="4"/>
  <c r="B27" i="4"/>
  <c r="C27" i="4"/>
  <c r="D27" i="4"/>
  <c r="A28" i="4"/>
  <c r="B28" i="4"/>
  <c r="C28" i="4"/>
  <c r="D28" i="4"/>
  <c r="A29" i="4"/>
  <c r="B29" i="4"/>
  <c r="C29" i="4"/>
  <c r="D29" i="4"/>
  <c r="A30" i="4"/>
  <c r="B30" i="4"/>
  <c r="C30" i="4"/>
  <c r="D30" i="4"/>
  <c r="A31" i="4"/>
  <c r="B31" i="4"/>
  <c r="C31" i="4"/>
  <c r="D31" i="4"/>
  <c r="A32" i="4"/>
  <c r="B32" i="4"/>
  <c r="C32" i="4"/>
  <c r="D32" i="4"/>
  <c r="A33" i="4"/>
  <c r="B33" i="4"/>
  <c r="C33" i="4"/>
  <c r="D33" i="4"/>
  <c r="A34" i="4"/>
  <c r="B34" i="4"/>
  <c r="C34" i="4"/>
  <c r="D34" i="4"/>
  <c r="A35" i="4"/>
  <c r="B35" i="4"/>
  <c r="C35" i="4"/>
  <c r="D35" i="4"/>
  <c r="A36" i="4"/>
  <c r="B36" i="4"/>
  <c r="C36" i="4"/>
  <c r="D36" i="4"/>
  <c r="A37" i="4"/>
  <c r="B37" i="4"/>
  <c r="C37" i="4"/>
  <c r="D37" i="4"/>
  <c r="A38" i="4"/>
  <c r="B38" i="4"/>
  <c r="C38" i="4"/>
  <c r="D38" i="4"/>
  <c r="A39" i="4"/>
  <c r="B39" i="4"/>
  <c r="C39" i="4"/>
  <c r="D39" i="4"/>
  <c r="A40" i="4"/>
  <c r="B40" i="4"/>
  <c r="C40" i="4"/>
  <c r="D40" i="4"/>
  <c r="A41" i="4"/>
  <c r="B41" i="4"/>
  <c r="C41" i="4"/>
  <c r="D41" i="4"/>
  <c r="A42" i="4"/>
  <c r="B42" i="4"/>
  <c r="C42" i="4"/>
  <c r="D42" i="4"/>
  <c r="A43" i="4"/>
  <c r="B43" i="4"/>
  <c r="C43" i="4"/>
  <c r="D43" i="4"/>
  <c r="A44" i="4"/>
  <c r="B44" i="4"/>
  <c r="C44" i="4"/>
  <c r="D44" i="4"/>
  <c r="A45" i="4"/>
  <c r="B45" i="4"/>
  <c r="C45" i="4"/>
  <c r="D45" i="4"/>
  <c r="A46" i="4"/>
  <c r="B46" i="4"/>
  <c r="C46" i="4"/>
  <c r="D46" i="4"/>
  <c r="A47" i="4"/>
  <c r="B47" i="4"/>
  <c r="C47" i="4"/>
  <c r="D47" i="4"/>
  <c r="A48" i="4"/>
  <c r="B48" i="4"/>
  <c r="C48" i="4"/>
  <c r="D48" i="4"/>
  <c r="A49" i="4"/>
  <c r="B49" i="4"/>
  <c r="C49" i="4"/>
  <c r="D49" i="4"/>
  <c r="A50" i="4"/>
  <c r="B50" i="4"/>
  <c r="C50" i="4"/>
  <c r="D50" i="4"/>
  <c r="A51" i="4"/>
  <c r="B51" i="4"/>
  <c r="C51" i="4"/>
  <c r="D51" i="4"/>
  <c r="A52" i="4"/>
  <c r="B52" i="4"/>
  <c r="C52" i="4"/>
  <c r="D52" i="4"/>
  <c r="A53" i="4"/>
  <c r="B53" i="4"/>
  <c r="C53" i="4"/>
  <c r="D53" i="4"/>
  <c r="A54" i="4"/>
  <c r="B54" i="4"/>
  <c r="C54" i="4"/>
  <c r="D54" i="4"/>
  <c r="A55" i="4"/>
  <c r="A56" i="4"/>
  <c r="B56" i="4"/>
  <c r="C56" i="4"/>
  <c r="D56" i="4"/>
  <c r="A57" i="4"/>
  <c r="B57" i="4"/>
  <c r="C57" i="4"/>
  <c r="D57" i="4"/>
  <c r="A58" i="4"/>
  <c r="B58" i="4"/>
  <c r="C58" i="4"/>
  <c r="D58" i="4"/>
  <c r="A59" i="4"/>
  <c r="B59" i="4"/>
  <c r="C59" i="4"/>
  <c r="D59" i="4"/>
  <c r="A60" i="4"/>
  <c r="B60" i="4"/>
  <c r="C60" i="4"/>
  <c r="D60" i="4"/>
  <c r="A61" i="4"/>
  <c r="B61" i="4"/>
  <c r="C61" i="4"/>
  <c r="D61" i="4"/>
  <c r="A62" i="4"/>
  <c r="B62" i="4"/>
  <c r="C62" i="4"/>
  <c r="D62" i="4"/>
  <c r="A63" i="4"/>
  <c r="B63" i="4"/>
  <c r="C63" i="4"/>
  <c r="D63" i="4"/>
  <c r="A64" i="4"/>
  <c r="B64" i="4"/>
  <c r="C64" i="4"/>
  <c r="D64" i="4"/>
  <c r="A65" i="4"/>
  <c r="B65" i="4"/>
  <c r="C65" i="4"/>
  <c r="D65" i="4"/>
  <c r="A66" i="4"/>
  <c r="B66" i="4"/>
  <c r="C66" i="4"/>
  <c r="D66" i="4"/>
  <c r="A67" i="4"/>
  <c r="B67" i="4"/>
  <c r="C67" i="4"/>
  <c r="D67" i="4"/>
  <c r="A68" i="4"/>
  <c r="B68" i="4"/>
  <c r="C68" i="4"/>
  <c r="D68" i="4"/>
  <c r="A69" i="4"/>
  <c r="B69" i="4"/>
  <c r="C69" i="4"/>
  <c r="D69" i="4"/>
  <c r="A70" i="4"/>
  <c r="B70" i="4"/>
  <c r="C70" i="4"/>
  <c r="D70" i="4"/>
  <c r="A71" i="4"/>
  <c r="B71" i="4"/>
  <c r="C71" i="4"/>
  <c r="D71" i="4"/>
  <c r="A72" i="4"/>
  <c r="B72" i="4"/>
  <c r="C72" i="4"/>
  <c r="D72" i="4"/>
  <c r="A73" i="4"/>
  <c r="B73" i="4"/>
  <c r="C73" i="4"/>
  <c r="D73" i="4"/>
  <c r="A74" i="4"/>
  <c r="B74" i="4"/>
  <c r="C74" i="4"/>
  <c r="D74" i="4"/>
  <c r="A75" i="4"/>
  <c r="B75" i="4"/>
  <c r="C75" i="4"/>
  <c r="D75" i="4"/>
  <c r="A76" i="4"/>
  <c r="B76" i="4"/>
  <c r="C76" i="4"/>
  <c r="D76" i="4"/>
  <c r="A77" i="4"/>
  <c r="B77" i="4"/>
  <c r="C77" i="4"/>
  <c r="D77" i="4"/>
  <c r="A78" i="4"/>
  <c r="B78" i="4"/>
  <c r="C78" i="4"/>
  <c r="D78" i="4"/>
  <c r="A79" i="4"/>
  <c r="B79" i="4"/>
  <c r="C79" i="4"/>
  <c r="D79" i="4"/>
  <c r="A80" i="4"/>
  <c r="B80" i="4"/>
  <c r="C80" i="4"/>
  <c r="D80" i="4"/>
  <c r="A81" i="4"/>
  <c r="B81" i="4"/>
  <c r="C81" i="4"/>
  <c r="D81" i="4"/>
  <c r="A82" i="4"/>
  <c r="B82" i="4"/>
  <c r="C82" i="4"/>
  <c r="D82" i="4"/>
  <c r="A83" i="4"/>
  <c r="B83" i="4"/>
  <c r="C83" i="4"/>
  <c r="D83" i="4"/>
  <c r="A84" i="4"/>
  <c r="B84" i="4"/>
  <c r="C84" i="4"/>
  <c r="D84" i="4"/>
  <c r="A85" i="4"/>
  <c r="B85" i="4"/>
  <c r="C85" i="4"/>
  <c r="D85" i="4"/>
  <c r="A86" i="4"/>
  <c r="B86" i="4"/>
  <c r="C86" i="4"/>
  <c r="D86" i="4"/>
  <c r="A87" i="4"/>
  <c r="B87" i="4"/>
  <c r="C87" i="4"/>
  <c r="D87" i="4"/>
  <c r="A88" i="4"/>
  <c r="B88" i="4"/>
  <c r="C88" i="4"/>
  <c r="D88" i="4"/>
  <c r="A89" i="4"/>
  <c r="B89" i="4"/>
  <c r="C89" i="4"/>
  <c r="D89" i="4"/>
  <c r="A90" i="4"/>
  <c r="B90" i="4"/>
  <c r="C90" i="4"/>
  <c r="D90" i="4"/>
  <c r="A91" i="4"/>
  <c r="B91" i="4"/>
  <c r="C91" i="4"/>
  <c r="D91" i="4"/>
  <c r="A92" i="4"/>
  <c r="B92" i="4"/>
  <c r="C92" i="4"/>
  <c r="D92" i="4"/>
  <c r="A93" i="4"/>
  <c r="B93" i="4"/>
  <c r="C93" i="4"/>
  <c r="D93" i="4"/>
  <c r="A94" i="4"/>
  <c r="B94" i="4"/>
  <c r="C94" i="4"/>
  <c r="D94" i="4"/>
  <c r="A95" i="4"/>
  <c r="B95" i="4"/>
  <c r="C95" i="4"/>
  <c r="D95" i="4"/>
  <c r="A96" i="4"/>
  <c r="B96" i="4"/>
  <c r="C96" i="4"/>
  <c r="D96" i="4"/>
  <c r="A97" i="4"/>
  <c r="B97" i="4"/>
  <c r="C97" i="4"/>
  <c r="D97" i="4"/>
  <c r="A98" i="4"/>
  <c r="B98" i="4"/>
  <c r="C98" i="4"/>
  <c r="D98" i="4"/>
  <c r="A99" i="4"/>
  <c r="B99" i="4"/>
  <c r="C99" i="4"/>
  <c r="D99" i="4"/>
  <c r="A100" i="4"/>
  <c r="B100" i="4"/>
  <c r="C100" i="4"/>
  <c r="D100" i="4"/>
  <c r="A101" i="4"/>
  <c r="B101" i="4"/>
  <c r="C101" i="4"/>
  <c r="D101" i="4"/>
  <c r="A102" i="4"/>
  <c r="B102" i="4"/>
  <c r="C102" i="4"/>
  <c r="D102" i="4"/>
  <c r="A103" i="4"/>
  <c r="B103" i="4"/>
  <c r="C103" i="4"/>
  <c r="D103" i="4"/>
  <c r="A104" i="4"/>
  <c r="B104" i="4"/>
  <c r="C104" i="4"/>
  <c r="D104" i="4"/>
  <c r="A105" i="4"/>
  <c r="B105" i="4"/>
  <c r="C105" i="4"/>
  <c r="D105" i="4"/>
  <c r="A106" i="4"/>
  <c r="B106" i="4"/>
  <c r="C106" i="4"/>
  <c r="D106" i="4"/>
  <c r="A107" i="4"/>
  <c r="B107" i="4"/>
  <c r="C107" i="4"/>
  <c r="D107" i="4"/>
  <c r="A108" i="4"/>
  <c r="B108" i="4"/>
  <c r="C108" i="4"/>
  <c r="D108" i="4"/>
  <c r="B59" i="2"/>
  <c r="B5" i="2"/>
  <c r="A5" i="2"/>
  <c r="A6" i="2" l="1"/>
  <c r="B60" i="2"/>
  <c r="B6" i="2"/>
  <c r="A1" i="18"/>
  <c r="A1" i="14"/>
  <c r="D3" i="18"/>
  <c r="C3" i="18"/>
  <c r="B3" i="18"/>
  <c r="A3" i="18"/>
  <c r="D2" i="18"/>
  <c r="C2" i="18"/>
  <c r="B2" i="18"/>
  <c r="A2" i="18"/>
  <c r="A1" i="9"/>
  <c r="A1" i="12"/>
  <c r="A1" i="4"/>
  <c r="D3" i="14"/>
  <c r="C3" i="14"/>
  <c r="B3" i="14"/>
  <c r="A3" i="14"/>
  <c r="D2" i="14"/>
  <c r="C2" i="14"/>
  <c r="B2" i="14"/>
  <c r="A2" i="14"/>
  <c r="D3" i="12"/>
  <c r="C3" i="12"/>
  <c r="B3" i="12"/>
  <c r="A3" i="12"/>
  <c r="D2" i="12"/>
  <c r="C2" i="12"/>
  <c r="B2" i="12"/>
  <c r="A2" i="12"/>
  <c r="D3" i="9"/>
  <c r="C3" i="9"/>
  <c r="B3" i="9"/>
  <c r="A3" i="9"/>
  <c r="D2" i="9"/>
  <c r="C2" i="9"/>
  <c r="B2" i="9"/>
  <c r="A2" i="9"/>
  <c r="A3" i="4"/>
  <c r="B3" i="4"/>
  <c r="C3" i="4"/>
  <c r="D3" i="4"/>
  <c r="B2" i="4"/>
  <c r="C2" i="4"/>
  <c r="D2" i="4"/>
  <c r="A2" i="4"/>
  <c r="B61" i="2" l="1"/>
  <c r="A7" i="2"/>
  <c r="B7" i="2"/>
  <c r="B62" i="2" l="1"/>
  <c r="A8" i="2"/>
  <c r="B8" i="2"/>
  <c r="B63" i="2" l="1"/>
  <c r="A9" i="2"/>
  <c r="B9" i="2"/>
  <c r="B64" i="2" l="1"/>
  <c r="A10" i="2"/>
  <c r="B10" i="2"/>
  <c r="B65" i="2" l="1"/>
  <c r="A11" i="2"/>
  <c r="B11" i="2"/>
  <c r="B66" i="2" l="1"/>
  <c r="A12" i="2"/>
  <c r="B12" i="2"/>
  <c r="B67" i="2" l="1"/>
  <c r="A13" i="2"/>
  <c r="B13" i="2"/>
  <c r="B68" i="2" l="1"/>
  <c r="A14" i="2"/>
  <c r="B14" i="2"/>
  <c r="B69" i="2" l="1"/>
  <c r="A15" i="2"/>
  <c r="B15" i="2"/>
  <c r="B70" i="2" l="1"/>
  <c r="A16" i="2"/>
  <c r="B16" i="2"/>
  <c r="B71" i="2" l="1"/>
  <c r="A17" i="2"/>
  <c r="B17" i="2"/>
  <c r="B72" i="2" l="1"/>
  <c r="A18" i="2"/>
  <c r="B18" i="2"/>
  <c r="B73" i="2" l="1"/>
  <c r="A19" i="2"/>
  <c r="B19" i="2"/>
  <c r="B74" i="2" l="1"/>
  <c r="A20" i="2"/>
  <c r="B20" i="2"/>
  <c r="B75" i="2" l="1"/>
  <c r="A21" i="2"/>
  <c r="B21" i="2"/>
  <c r="B76" i="2" l="1"/>
  <c r="A22" i="2"/>
  <c r="B22" i="2"/>
  <c r="B77" i="2" l="1"/>
  <c r="A23" i="2"/>
  <c r="B23" i="2"/>
  <c r="B78" i="2" l="1"/>
  <c r="A24" i="2"/>
  <c r="B24" i="2"/>
  <c r="B79" i="2" l="1"/>
  <c r="A25" i="2"/>
  <c r="B25" i="2"/>
  <c r="B80" i="2" l="1"/>
  <c r="A26" i="2"/>
  <c r="B26" i="2"/>
  <c r="B81" i="2" l="1"/>
  <c r="A27" i="2"/>
  <c r="B27" i="2"/>
  <c r="B82" i="2" l="1"/>
  <c r="A28" i="2"/>
  <c r="B28" i="2"/>
  <c r="B83" i="2" l="1"/>
  <c r="A29" i="2"/>
  <c r="B29" i="2"/>
  <c r="B84" i="2" l="1"/>
  <c r="A30" i="2"/>
  <c r="B30" i="2"/>
  <c r="B85" i="2" l="1"/>
  <c r="A31" i="2"/>
  <c r="B31" i="2"/>
  <c r="B86" i="2" l="1"/>
  <c r="A32" i="2"/>
  <c r="B32" i="2"/>
  <c r="B87" i="2" l="1"/>
  <c r="A33" i="2"/>
  <c r="B33" i="2"/>
  <c r="B88" i="2" l="1"/>
  <c r="A34" i="2"/>
  <c r="B34" i="2"/>
  <c r="B89" i="2" l="1"/>
  <c r="A35" i="2"/>
  <c r="B35" i="2"/>
  <c r="B90" i="2" l="1"/>
  <c r="A36" i="2"/>
  <c r="B36" i="2"/>
  <c r="B91" i="2" l="1"/>
  <c r="A37" i="2"/>
  <c r="B37" i="2"/>
  <c r="B92" i="2" l="1"/>
  <c r="A38" i="2"/>
  <c r="B38" i="2"/>
  <c r="B93" i="2" l="1"/>
  <c r="A39" i="2"/>
  <c r="B39" i="2"/>
  <c r="B94" i="2" l="1"/>
  <c r="A40" i="2"/>
  <c r="B40" i="2"/>
  <c r="B95" i="2" l="1"/>
  <c r="A41" i="2"/>
  <c r="B41" i="2"/>
  <c r="B96" i="2" l="1"/>
  <c r="A42" i="2"/>
  <c r="B42" i="2"/>
  <c r="A43" i="2" l="1"/>
  <c r="B97" i="2"/>
  <c r="B43" i="2"/>
  <c r="B98" i="2" l="1"/>
  <c r="A44" i="2"/>
  <c r="B44" i="2"/>
  <c r="A45" i="2" l="1"/>
  <c r="B99" i="2"/>
  <c r="B45" i="2"/>
  <c r="B100" i="2" l="1"/>
  <c r="A46" i="2"/>
  <c r="B46" i="2"/>
  <c r="A47" i="2" l="1"/>
  <c r="B101" i="2"/>
  <c r="B47" i="2"/>
  <c r="B102" i="2" l="1"/>
  <c r="A48" i="2"/>
  <c r="B48" i="2"/>
  <c r="A49" i="2" l="1"/>
  <c r="B103" i="2"/>
  <c r="B49" i="2"/>
  <c r="B104" i="2" l="1"/>
  <c r="A50" i="2"/>
  <c r="B50" i="2"/>
  <c r="A51" i="2" l="1"/>
  <c r="B105" i="2"/>
  <c r="B51" i="2"/>
  <c r="A52" i="2" l="1"/>
  <c r="B106" i="2"/>
  <c r="B52" i="2"/>
  <c r="A53" i="2" l="1"/>
  <c r="B107" i="2"/>
  <c r="B53" i="2"/>
  <c r="B108" i="2" l="1"/>
  <c r="A54" i="2"/>
  <c r="B54" i="2"/>
  <c r="A55" i="2" l="1"/>
  <c r="B109" i="2"/>
  <c r="B55" i="2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4" i="2" l="1"/>
  <c r="A105" i="2" l="1"/>
  <c r="A106" i="2" l="1"/>
  <c r="A107" i="2" l="1"/>
  <c r="A108" i="2" l="1"/>
  <c r="A109" i="2" l="1"/>
</calcChain>
</file>

<file path=xl/sharedStrings.xml><?xml version="1.0" encoding="utf-8"?>
<sst xmlns="http://schemas.openxmlformats.org/spreadsheetml/2006/main" count="295" uniqueCount="272">
  <si>
    <t>Section</t>
  </si>
  <si>
    <t>Subject</t>
  </si>
  <si>
    <t>Assignments</t>
  </si>
  <si>
    <t>pg. 368 1-8 all</t>
  </si>
  <si>
    <t>pg. 374 1-10</t>
  </si>
  <si>
    <t>Altitude-on-hypotenuse theorems</t>
  </si>
  <si>
    <t>pg. 387 1-8,12,16, 27</t>
  </si>
  <si>
    <t>pg. 379 1-4</t>
  </si>
  <si>
    <t>The Distance Formula</t>
  </si>
  <si>
    <t>Honors Geometry Trimester A Pacing Guide</t>
  </si>
  <si>
    <t>Pythagorean Triples</t>
  </si>
  <si>
    <t>Special Triangle Families</t>
  </si>
  <si>
    <t>Three-Dimentional Pythagorean Theorem</t>
  </si>
  <si>
    <t>pg. 394 1,3,5-7, 10,18,22</t>
  </si>
  <si>
    <t>pg. 401 1-5, 8, 12, 16</t>
  </si>
  <si>
    <t>pg. 408 1-4, 9, 15, 17, 19, 22</t>
  </si>
  <si>
    <t>pg. 414 1-4, 13, 18</t>
  </si>
  <si>
    <t>Review</t>
  </si>
  <si>
    <t>Chapter 9 Test</t>
  </si>
  <si>
    <t>pg. 443 5 ,8, 11, 12, 14, 17</t>
  </si>
  <si>
    <t>Congruent Chords</t>
  </si>
  <si>
    <t>pg. 447 2, 6, 7, 11, 12, 13</t>
  </si>
  <si>
    <t>Arcs of a Circle</t>
  </si>
  <si>
    <t>pg. 454 1-4, 9-13</t>
  </si>
  <si>
    <t>pg. 463 1, 2, 6, 10, 14</t>
  </si>
  <si>
    <t>Secants and Tangents (Common Tangents)</t>
  </si>
  <si>
    <t>10.5-6</t>
  </si>
  <si>
    <t>Angles Related to Circles (Angle-Arc Theorems)</t>
  </si>
  <si>
    <t>pg. 473 2, 4, 6, 8-12, 19 and pg. 481 3-5, 8, 11</t>
  </si>
  <si>
    <t>Inscribed and Circumscribed Polygons</t>
  </si>
  <si>
    <t>pg. 489 1-3, 6-7, 11, 24ec</t>
  </si>
  <si>
    <t>The Power Theorems</t>
  </si>
  <si>
    <t>Circumference and Arc Length</t>
  </si>
  <si>
    <t>pg. 501 1-3, 5-9, 12, 17</t>
  </si>
  <si>
    <t>pg. 497 1-11, 13-17, 18</t>
  </si>
  <si>
    <t>Test</t>
  </si>
  <si>
    <t>Chapter 10 Test</t>
  </si>
  <si>
    <t>Chapter 10 review/Practice test review</t>
  </si>
  <si>
    <t>Chapter 9 Review/Practice test review</t>
  </si>
  <si>
    <t>Area concepts and area of rectangles</t>
  </si>
  <si>
    <t>Area of Parallelograms and Triangles</t>
  </si>
  <si>
    <t>Area of Trapezoids</t>
  </si>
  <si>
    <t>Area of Kites and Related Figures</t>
  </si>
  <si>
    <t>Area of Regular Polygons</t>
  </si>
  <si>
    <t>The Pythagorean Theorem</t>
  </si>
  <si>
    <t>Area of Circles, Sectors, and Segments</t>
  </si>
  <si>
    <t>11.7-11.8</t>
  </si>
  <si>
    <t>Ratios of Areas and Heron and Brahmagupta's Formulas</t>
  </si>
  <si>
    <t>pg. 513 3-11, 13, 14</t>
  </si>
  <si>
    <t>pg. 519 2-11, 24</t>
  </si>
  <si>
    <t>pg. 525 1-8, 14, 17</t>
  </si>
  <si>
    <t>pg. 529 1-5,7</t>
  </si>
  <si>
    <t>pg. 533 1-6, 10, 16, 22</t>
  </si>
  <si>
    <t>pg. 539 3-6, 12, 14, 22ec</t>
  </si>
  <si>
    <t>pg. 546 1-6, 10 and pg. 551 1-3, 7-9</t>
  </si>
  <si>
    <t>Chapter 11 Review/Practice test review</t>
  </si>
  <si>
    <t>Chapter 11 Test</t>
  </si>
  <si>
    <t>Surface Areas of Prisms</t>
  </si>
  <si>
    <t>Surface Areas of Pyramids</t>
  </si>
  <si>
    <t>Surface Areas of Circular Solids</t>
  </si>
  <si>
    <t>Volumes of Prisms and Cylinders</t>
  </si>
  <si>
    <t>Volumes of Pyramids and Cones</t>
  </si>
  <si>
    <t>Chapter 12 Review/Practice test review</t>
  </si>
  <si>
    <t>Chapter 12 Test</t>
  </si>
  <si>
    <t>pg. 563 1-7</t>
  </si>
  <si>
    <t>pg. 567 1-4, 7, 10</t>
  </si>
  <si>
    <t>pg. 579 1, 3, 9, 10, 16, 18</t>
  </si>
  <si>
    <t>pg. 585 1-8, 14</t>
  </si>
  <si>
    <t>pg. 572 1-5, 8, 10, 13</t>
  </si>
  <si>
    <t>Volumes of Spheres</t>
  </si>
  <si>
    <t>pg. 1-4, 7, 8, 11</t>
  </si>
  <si>
    <t>Exam Review</t>
  </si>
  <si>
    <t>Ch 9-10</t>
  </si>
  <si>
    <t>Ch 10-11</t>
  </si>
  <si>
    <t>Ch 11-12</t>
  </si>
  <si>
    <t>Post Test</t>
  </si>
  <si>
    <t>Exam</t>
  </si>
  <si>
    <t>Trimester Post-Test</t>
  </si>
  <si>
    <t>Trimester A Final Exam</t>
  </si>
  <si>
    <t>Day of Trimester</t>
  </si>
  <si>
    <t>Day of School Year</t>
  </si>
  <si>
    <t>Honors Geometry Trimester B Pacing Guide</t>
  </si>
  <si>
    <t>N-RN.1</t>
  </si>
  <si>
    <t>N-RN.2</t>
  </si>
  <si>
    <t>N-RN.3</t>
  </si>
  <si>
    <t>N-Q.1</t>
  </si>
  <si>
    <t>N-Q.2</t>
  </si>
  <si>
    <t>N-Q.3</t>
  </si>
  <si>
    <t>N-CN.1</t>
  </si>
  <si>
    <t>N-CN.2</t>
  </si>
  <si>
    <t>N-CN.3</t>
  </si>
  <si>
    <t>N-CN.4</t>
  </si>
  <si>
    <t>N-CN.5</t>
  </si>
  <si>
    <t>N-CN.6</t>
  </si>
  <si>
    <t>N-CN.7</t>
  </si>
  <si>
    <t>N-CN.8</t>
  </si>
  <si>
    <t>N-CN.9</t>
  </si>
  <si>
    <t>N-VM.1</t>
  </si>
  <si>
    <t>N-VM.2</t>
  </si>
  <si>
    <t>N-VM.3</t>
  </si>
  <si>
    <t>N-VM.4</t>
  </si>
  <si>
    <t>N-VM.5</t>
  </si>
  <si>
    <t>N-VM.6</t>
  </si>
  <si>
    <t>N-VM.7</t>
  </si>
  <si>
    <t>N-VM.8</t>
  </si>
  <si>
    <t>N-VM.9</t>
  </si>
  <si>
    <t>N-VM.10</t>
  </si>
  <si>
    <t>N-VM.11</t>
  </si>
  <si>
    <t>N-VM.12</t>
  </si>
  <si>
    <t>A-SSE.1</t>
  </si>
  <si>
    <t>A-SSE.2</t>
  </si>
  <si>
    <t>A-SSE.3</t>
  </si>
  <si>
    <t>A-SSE.4</t>
  </si>
  <si>
    <t>A-APR.1</t>
  </si>
  <si>
    <t>A-APR.2</t>
  </si>
  <si>
    <t>A-APR.3</t>
  </si>
  <si>
    <t>A-APR.4</t>
  </si>
  <si>
    <t>A-APR.5</t>
  </si>
  <si>
    <t>A-APR.6</t>
  </si>
  <si>
    <t>A-APR.7</t>
  </si>
  <si>
    <t>A-CED.1</t>
  </si>
  <si>
    <t>A-CED.2</t>
  </si>
  <si>
    <t>A-CED.3</t>
  </si>
  <si>
    <t>A-CED.4</t>
  </si>
  <si>
    <t>A-REI.1</t>
  </si>
  <si>
    <t>A-REI.2</t>
  </si>
  <si>
    <t>A-REI.3</t>
  </si>
  <si>
    <t>A-REI.4</t>
  </si>
  <si>
    <t>A-REI.5</t>
  </si>
  <si>
    <t>A-REI.6</t>
  </si>
  <si>
    <t>A-REI.7</t>
  </si>
  <si>
    <t>A-REI.8</t>
  </si>
  <si>
    <t>A-REI.9</t>
  </si>
  <si>
    <t>A-REI.10</t>
  </si>
  <si>
    <t>A-REI.11</t>
  </si>
  <si>
    <t>A-REI.12</t>
  </si>
  <si>
    <t>Review of radicals</t>
  </si>
  <si>
    <t>F-IF.1</t>
  </si>
  <si>
    <t>F-IF.2</t>
  </si>
  <si>
    <t>F-IF.3</t>
  </si>
  <si>
    <t>F-IF.4</t>
  </si>
  <si>
    <t>F-IF.5</t>
  </si>
  <si>
    <t>F-IF.6</t>
  </si>
  <si>
    <t>F-IF.7</t>
  </si>
  <si>
    <t>F-IF.8</t>
  </si>
  <si>
    <t>F-IF.9</t>
  </si>
  <si>
    <t>F-BF.1</t>
  </si>
  <si>
    <t>F-BF.2</t>
  </si>
  <si>
    <t>F-BF.3</t>
  </si>
  <si>
    <t>F-BF.4</t>
  </si>
  <si>
    <t>F-BF.5</t>
  </si>
  <si>
    <t>F-LE.1</t>
  </si>
  <si>
    <t>F-LE.2</t>
  </si>
  <si>
    <t>F-LE.3</t>
  </si>
  <si>
    <t>F-LE.4</t>
  </si>
  <si>
    <t>F-LE.5</t>
  </si>
  <si>
    <t>F-TF.1</t>
  </si>
  <si>
    <t>F-TF.2</t>
  </si>
  <si>
    <t>F-TF.3</t>
  </si>
  <si>
    <t>F-TF.4</t>
  </si>
  <si>
    <t>F-TF.5</t>
  </si>
  <si>
    <t>F-TF.6</t>
  </si>
  <si>
    <t>F-TF.7</t>
  </si>
  <si>
    <t>F-TF.8</t>
  </si>
  <si>
    <t>F-TF.9</t>
  </si>
  <si>
    <t>G-CO.1</t>
  </si>
  <si>
    <t>G-CO.2</t>
  </si>
  <si>
    <t>G-CO.3</t>
  </si>
  <si>
    <t>G-CO.4</t>
  </si>
  <si>
    <t>G-CO.5</t>
  </si>
  <si>
    <t>G-CO.6</t>
  </si>
  <si>
    <t>G-CO.7</t>
  </si>
  <si>
    <t>G-CO.8</t>
  </si>
  <si>
    <t>G-CO.9</t>
  </si>
  <si>
    <t>G-CO.10</t>
  </si>
  <si>
    <t>G-CO.11</t>
  </si>
  <si>
    <t>G-CO.12</t>
  </si>
  <si>
    <t>G-CO.13</t>
  </si>
  <si>
    <t>G-SRT.1</t>
  </si>
  <si>
    <t>G-SRT.2</t>
  </si>
  <si>
    <t>G-SRT.3</t>
  </si>
  <si>
    <t>G-SRT.4</t>
  </si>
  <si>
    <t>G-SRT.5</t>
  </si>
  <si>
    <t>G-SRT.6</t>
  </si>
  <si>
    <t>G-SRT.7</t>
  </si>
  <si>
    <t>G-SRT.8</t>
  </si>
  <si>
    <t>G-SRT.9</t>
  </si>
  <si>
    <t>G-SRT.10</t>
  </si>
  <si>
    <t>G-SRT.11</t>
  </si>
  <si>
    <t>G-C.1</t>
  </si>
  <si>
    <t>G-C.2</t>
  </si>
  <si>
    <t>G-C.3</t>
  </si>
  <si>
    <t>G-C.4</t>
  </si>
  <si>
    <t>G-C.5</t>
  </si>
  <si>
    <t>G-GPE.1</t>
  </si>
  <si>
    <t>G-GPE.2</t>
  </si>
  <si>
    <t>G-GPE.3</t>
  </si>
  <si>
    <t>G-GPE.4</t>
  </si>
  <si>
    <t>G-GPE.5</t>
  </si>
  <si>
    <t>G-GPE.6</t>
  </si>
  <si>
    <t>G-GPE.7</t>
  </si>
  <si>
    <t>G-GMD.1</t>
  </si>
  <si>
    <t>G-GMD.2</t>
  </si>
  <si>
    <t>G-GMD.3</t>
  </si>
  <si>
    <t>G-GMD.4</t>
  </si>
  <si>
    <t>G-MG.1</t>
  </si>
  <si>
    <t>G.MG.2</t>
  </si>
  <si>
    <t>S-ID.1</t>
  </si>
  <si>
    <t>S-ID.2</t>
  </si>
  <si>
    <t>S-ID.3</t>
  </si>
  <si>
    <t>S-ID.4</t>
  </si>
  <si>
    <t>S-ID.5</t>
  </si>
  <si>
    <t>S-ID.6</t>
  </si>
  <si>
    <t>S-ID.7</t>
  </si>
  <si>
    <t>S-ID.8</t>
  </si>
  <si>
    <t>S-ID.9</t>
  </si>
  <si>
    <t>S-IC.1</t>
  </si>
  <si>
    <t>S-IC.2</t>
  </si>
  <si>
    <t>S-IC.3</t>
  </si>
  <si>
    <t>S-IC.4</t>
  </si>
  <si>
    <t>S-IC.5</t>
  </si>
  <si>
    <t>S-IC.6</t>
  </si>
  <si>
    <t>S-CP.1</t>
  </si>
  <si>
    <t>S-CP.2</t>
  </si>
  <si>
    <t>S-CP.3</t>
  </si>
  <si>
    <t>S-CP.4</t>
  </si>
  <si>
    <t>S-CP.5</t>
  </si>
  <si>
    <t>S-CP.6</t>
  </si>
  <si>
    <t>S-CP.7</t>
  </si>
  <si>
    <t>S-CP.8</t>
  </si>
  <si>
    <t>S-CP.9</t>
  </si>
  <si>
    <t>S-MD.1</t>
  </si>
  <si>
    <t>S-MD.2</t>
  </si>
  <si>
    <t>S-MD.3</t>
  </si>
  <si>
    <t>S-MD.4</t>
  </si>
  <si>
    <t>S-MD.5</t>
  </si>
  <si>
    <t>S-MD.6</t>
  </si>
  <si>
    <t>S-MD.7</t>
  </si>
  <si>
    <t>The Real Number System</t>
  </si>
  <si>
    <t>Quantities</t>
  </si>
  <si>
    <t>The Complex Number System</t>
  </si>
  <si>
    <t>Vectors and Matrix Quantities</t>
  </si>
  <si>
    <t>Seeing Structure in Expressions</t>
  </si>
  <si>
    <t>Arithmetic with Polynomials and Rational Expressions</t>
  </si>
  <si>
    <t>Creating Equations</t>
  </si>
  <si>
    <t>Reasoning with Equations and Inequalities</t>
  </si>
  <si>
    <t>Interpreting Functions</t>
  </si>
  <si>
    <t>Building Functions</t>
  </si>
  <si>
    <t>Linear, Quadratic, and Exponential Models</t>
  </si>
  <si>
    <t>Trigonometric Functions</t>
  </si>
  <si>
    <t>Congruence</t>
  </si>
  <si>
    <t>Similarity, Right Triangles, and Trigonometry</t>
  </si>
  <si>
    <t>Circles</t>
  </si>
  <si>
    <t>Expressing Geometric Properties with Equations</t>
  </si>
  <si>
    <t>Geometric Measurement and Dimention</t>
  </si>
  <si>
    <t>Modeling with Geometry</t>
  </si>
  <si>
    <t>Interpreting Categorical and Quantitative Data</t>
  </si>
  <si>
    <t>Making Inferences and Justifying Conclusions</t>
  </si>
  <si>
    <t>Conditional Probability and the Rules of Probability</t>
  </si>
  <si>
    <t>Using Probability to Make Decisions</t>
  </si>
  <si>
    <t>Altitude-on-hypotenuse day 2</t>
  </si>
  <si>
    <t>n/a</t>
  </si>
  <si>
    <t>Discovery Ed test</t>
  </si>
  <si>
    <t>Start practice exam</t>
  </si>
  <si>
    <t>Chapter 12 Jigsaw Review</t>
  </si>
  <si>
    <t>Start review sheet</t>
  </si>
  <si>
    <t>Finish review sheet</t>
  </si>
  <si>
    <t>Misc/Assembly/Homecoming/Spare Day</t>
  </si>
  <si>
    <t>Pretest</t>
  </si>
  <si>
    <t>Introduction to Circles</t>
  </si>
  <si>
    <t>pg. 379 5, 8-14, 17</t>
  </si>
  <si>
    <t>Circle characteristics and vocabulary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</si>
</sst>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I113"/>
  <sheetViews>
    <sheetView topLeftCell="A7" workbookViewId="0">
      <selection activeCell="D17" sqref="D17"/>
    </sheetView>
  </sheetViews>
  <sheetFormatPr defaultRowHeight="15" x14ac:dyDescent="0.25"/>
  <cols>
    <col min="1" max="1" width="8.5703125" style="4" customWidth="1"/>
    <col min="2" max="2" width="9.5703125" style="4" customWidth="1"/>
    <col min="3" max="3" width="11.42578125" style="5" bestFit="1" customWidth="1"/>
    <col min="4" max="4" width="33.28515625" style="6" customWidth="1"/>
    <col min="5" max="5" width="55.140625" style="6" customWidth="1"/>
    <col min="6" max="8" width="7" style="4" bestFit="1" customWidth="1"/>
    <col min="9" max="11" width="5.85546875" style="4" bestFit="1" customWidth="1"/>
    <col min="12" max="16384" width="9.140625" style="4"/>
  </cols>
  <sheetData>
    <row r="1" spans="1:9" x14ac:dyDescent="0.25">
      <c r="A1" s="21" t="s">
        <v>9</v>
      </c>
      <c r="B1" s="21"/>
      <c r="C1" s="21"/>
      <c r="D1" s="21"/>
      <c r="E1" s="21"/>
      <c r="F1" s="14"/>
      <c r="G1" s="14"/>
      <c r="H1" s="14"/>
      <c r="I1" s="14"/>
    </row>
    <row r="2" spans="1:9" ht="15" customHeight="1" x14ac:dyDescent="0.25">
      <c r="A2" s="21"/>
      <c r="B2" s="21"/>
      <c r="C2" s="21"/>
      <c r="D2" s="21"/>
      <c r="E2" s="21"/>
      <c r="F2" s="14"/>
      <c r="G2" s="14"/>
      <c r="H2" s="14"/>
      <c r="I2" s="14"/>
    </row>
    <row r="3" spans="1:9" ht="38.25" x14ac:dyDescent="0.25">
      <c r="A3" s="11" t="s">
        <v>80</v>
      </c>
      <c r="B3" s="11" t="s">
        <v>79</v>
      </c>
      <c r="C3" s="11" t="s">
        <v>0</v>
      </c>
      <c r="D3" s="11" t="s">
        <v>1</v>
      </c>
      <c r="E3" s="11" t="s">
        <v>2</v>
      </c>
    </row>
    <row r="4" spans="1:9" x14ac:dyDescent="0.25">
      <c r="A4" s="7">
        <v>1</v>
      </c>
      <c r="B4" s="7">
        <v>1</v>
      </c>
      <c r="C4" s="3">
        <v>9.1</v>
      </c>
      <c r="D4" s="8" t="s">
        <v>136</v>
      </c>
      <c r="E4" s="1" t="s">
        <v>3</v>
      </c>
    </row>
    <row r="5" spans="1:9" x14ac:dyDescent="0.25">
      <c r="A5" s="7">
        <f>A4+1</f>
        <v>2</v>
      </c>
      <c r="B5" s="7">
        <f>B4+1</f>
        <v>2</v>
      </c>
      <c r="C5" s="3" t="s">
        <v>268</v>
      </c>
      <c r="D5" s="8" t="s">
        <v>268</v>
      </c>
      <c r="E5" s="1"/>
    </row>
    <row r="6" spans="1:9" x14ac:dyDescent="0.25">
      <c r="A6" s="7">
        <f t="shared" ref="A6:A71" si="0">A5+1</f>
        <v>3</v>
      </c>
      <c r="B6" s="7">
        <f t="shared" ref="B6:B55" si="1">B5+1</f>
        <v>3</v>
      </c>
      <c r="C6" s="3">
        <v>9.1999999999999993</v>
      </c>
      <c r="D6" s="2" t="s">
        <v>269</v>
      </c>
      <c r="E6" s="2" t="s">
        <v>4</v>
      </c>
    </row>
    <row r="7" spans="1:9" x14ac:dyDescent="0.25">
      <c r="A7" s="7">
        <f t="shared" si="0"/>
        <v>4</v>
      </c>
      <c r="B7" s="7">
        <f t="shared" si="1"/>
        <v>4</v>
      </c>
      <c r="C7" s="3">
        <v>9.3000000000000007</v>
      </c>
      <c r="D7" s="2" t="s">
        <v>5</v>
      </c>
      <c r="E7" s="2" t="s">
        <v>7</v>
      </c>
    </row>
    <row r="8" spans="1:9" x14ac:dyDescent="0.25">
      <c r="A8" s="7">
        <f t="shared" si="0"/>
        <v>5</v>
      </c>
      <c r="B8" s="7">
        <f t="shared" si="1"/>
        <v>5</v>
      </c>
      <c r="C8" s="3">
        <v>9.3000000000000007</v>
      </c>
      <c r="D8" s="2" t="s">
        <v>260</v>
      </c>
      <c r="E8" s="2" t="s">
        <v>270</v>
      </c>
    </row>
    <row r="9" spans="1:9" x14ac:dyDescent="0.25">
      <c r="A9" s="7">
        <f t="shared" si="0"/>
        <v>6</v>
      </c>
      <c r="B9" s="7">
        <f t="shared" si="1"/>
        <v>6</v>
      </c>
      <c r="C9" s="3">
        <v>9.4</v>
      </c>
      <c r="D9" s="2" t="s">
        <v>44</v>
      </c>
      <c r="E9" s="2" t="s">
        <v>6</v>
      </c>
    </row>
    <row r="10" spans="1:9" x14ac:dyDescent="0.25">
      <c r="A10" s="7">
        <f>A9+1</f>
        <v>7</v>
      </c>
      <c r="B10" s="7">
        <f>B9+1</f>
        <v>7</v>
      </c>
      <c r="C10" s="3">
        <v>9.5</v>
      </c>
      <c r="D10" s="2" t="s">
        <v>8</v>
      </c>
      <c r="E10" s="2" t="s">
        <v>13</v>
      </c>
    </row>
    <row r="11" spans="1:9" x14ac:dyDescent="0.25">
      <c r="A11" s="7">
        <f t="shared" si="0"/>
        <v>8</v>
      </c>
      <c r="B11" s="7">
        <f t="shared" si="1"/>
        <v>8</v>
      </c>
      <c r="C11" s="3" t="s">
        <v>261</v>
      </c>
      <c r="D11" s="2" t="s">
        <v>262</v>
      </c>
      <c r="E11" s="2"/>
    </row>
    <row r="12" spans="1:9" x14ac:dyDescent="0.25">
      <c r="A12" s="7">
        <f t="shared" si="0"/>
        <v>9</v>
      </c>
      <c r="B12" s="7">
        <f t="shared" si="1"/>
        <v>9</v>
      </c>
      <c r="C12" s="3">
        <v>9.6</v>
      </c>
      <c r="D12" s="2" t="s">
        <v>10</v>
      </c>
      <c r="E12" s="2" t="s">
        <v>14</v>
      </c>
    </row>
    <row r="13" spans="1:9" x14ac:dyDescent="0.25">
      <c r="A13" s="7">
        <f t="shared" si="0"/>
        <v>10</v>
      </c>
      <c r="B13" s="7">
        <f t="shared" si="1"/>
        <v>10</v>
      </c>
      <c r="C13" s="3">
        <v>9.6999999999999993</v>
      </c>
      <c r="D13" s="2" t="s">
        <v>11</v>
      </c>
      <c r="E13" s="2" t="s">
        <v>15</v>
      </c>
    </row>
    <row r="14" spans="1:9" ht="30" x14ac:dyDescent="0.25">
      <c r="A14" s="7">
        <f t="shared" si="0"/>
        <v>11</v>
      </c>
      <c r="B14" s="7">
        <f t="shared" si="1"/>
        <v>11</v>
      </c>
      <c r="C14" s="3">
        <v>9.8000000000000007</v>
      </c>
      <c r="D14" s="2" t="s">
        <v>12</v>
      </c>
      <c r="E14" s="2" t="s">
        <v>16</v>
      </c>
    </row>
    <row r="15" spans="1:9" ht="30" x14ac:dyDescent="0.25">
      <c r="A15" s="7">
        <f t="shared" si="0"/>
        <v>12</v>
      </c>
      <c r="B15" s="7">
        <f t="shared" si="1"/>
        <v>12</v>
      </c>
      <c r="C15" s="3" t="s">
        <v>17</v>
      </c>
      <c r="D15" s="2" t="s">
        <v>38</v>
      </c>
      <c r="E15" s="2"/>
    </row>
    <row r="16" spans="1:9" x14ac:dyDescent="0.25">
      <c r="A16" s="7">
        <f t="shared" si="0"/>
        <v>13</v>
      </c>
      <c r="B16" s="7">
        <f t="shared" si="1"/>
        <v>13</v>
      </c>
      <c r="C16" s="3" t="s">
        <v>35</v>
      </c>
      <c r="D16" s="2" t="s">
        <v>18</v>
      </c>
      <c r="E16" s="2"/>
    </row>
    <row r="17" spans="1:5" ht="30" x14ac:dyDescent="0.25">
      <c r="A17" s="7">
        <f t="shared" si="0"/>
        <v>14</v>
      </c>
      <c r="B17" s="7">
        <f t="shared" si="1"/>
        <v>14</v>
      </c>
      <c r="C17" s="3">
        <v>10.1</v>
      </c>
      <c r="D17" s="2" t="s">
        <v>271</v>
      </c>
      <c r="E17" s="2" t="s">
        <v>19</v>
      </c>
    </row>
    <row r="18" spans="1:5" x14ac:dyDescent="0.25">
      <c r="A18" s="7">
        <f t="shared" si="0"/>
        <v>15</v>
      </c>
      <c r="B18" s="7">
        <f t="shared" si="1"/>
        <v>15</v>
      </c>
      <c r="C18" s="3">
        <v>10.199999999999999</v>
      </c>
      <c r="D18" s="2" t="s">
        <v>20</v>
      </c>
      <c r="E18" s="2" t="s">
        <v>21</v>
      </c>
    </row>
    <row r="19" spans="1:5" x14ac:dyDescent="0.25">
      <c r="A19" s="7">
        <f t="shared" si="0"/>
        <v>16</v>
      </c>
      <c r="B19" s="7">
        <f t="shared" si="1"/>
        <v>16</v>
      </c>
      <c r="C19" s="3">
        <v>10.3</v>
      </c>
      <c r="D19" s="2" t="s">
        <v>22</v>
      </c>
      <c r="E19" s="2" t="s">
        <v>23</v>
      </c>
    </row>
    <row r="20" spans="1:5" ht="30" x14ac:dyDescent="0.25">
      <c r="A20" s="7">
        <f t="shared" si="0"/>
        <v>17</v>
      </c>
      <c r="B20" s="7">
        <f t="shared" si="1"/>
        <v>17</v>
      </c>
      <c r="C20" s="3">
        <v>10.4</v>
      </c>
      <c r="D20" s="2" t="s">
        <v>25</v>
      </c>
      <c r="E20" s="2" t="s">
        <v>24</v>
      </c>
    </row>
    <row r="21" spans="1:5" ht="30" x14ac:dyDescent="0.25">
      <c r="A21" s="7">
        <f t="shared" si="0"/>
        <v>18</v>
      </c>
      <c r="B21" s="7">
        <f t="shared" si="1"/>
        <v>18</v>
      </c>
      <c r="C21" s="3" t="s">
        <v>26</v>
      </c>
      <c r="D21" s="2" t="s">
        <v>27</v>
      </c>
      <c r="E21" s="2" t="s">
        <v>28</v>
      </c>
    </row>
    <row r="22" spans="1:5" ht="30" x14ac:dyDescent="0.25">
      <c r="A22" s="7">
        <f t="shared" si="0"/>
        <v>19</v>
      </c>
      <c r="B22" s="7">
        <f t="shared" si="1"/>
        <v>19</v>
      </c>
      <c r="C22" s="3">
        <v>10.7</v>
      </c>
      <c r="D22" s="2" t="s">
        <v>29</v>
      </c>
      <c r="E22" s="2" t="s">
        <v>30</v>
      </c>
    </row>
    <row r="23" spans="1:5" x14ac:dyDescent="0.25">
      <c r="A23" s="7">
        <f t="shared" si="0"/>
        <v>20</v>
      </c>
      <c r="B23" s="7">
        <f t="shared" si="1"/>
        <v>20</v>
      </c>
      <c r="C23" s="3">
        <v>10.8</v>
      </c>
      <c r="D23" s="2" t="s">
        <v>31</v>
      </c>
      <c r="E23" s="15" t="s">
        <v>34</v>
      </c>
    </row>
    <row r="24" spans="1:5" x14ac:dyDescent="0.25">
      <c r="A24" s="7">
        <f t="shared" si="0"/>
        <v>21</v>
      </c>
      <c r="B24" s="7">
        <f t="shared" si="1"/>
        <v>21</v>
      </c>
      <c r="C24" s="3">
        <v>10.9</v>
      </c>
      <c r="D24" s="2" t="s">
        <v>32</v>
      </c>
      <c r="E24" s="2" t="s">
        <v>33</v>
      </c>
    </row>
    <row r="25" spans="1:5" ht="30" x14ac:dyDescent="0.25">
      <c r="A25" s="7">
        <f t="shared" si="0"/>
        <v>22</v>
      </c>
      <c r="B25" s="7">
        <f t="shared" si="1"/>
        <v>22</v>
      </c>
      <c r="C25" s="3" t="s">
        <v>17</v>
      </c>
      <c r="D25" s="2" t="s">
        <v>37</v>
      </c>
      <c r="E25" s="2"/>
    </row>
    <row r="26" spans="1:5" x14ac:dyDescent="0.25">
      <c r="A26" s="7">
        <f t="shared" si="0"/>
        <v>23</v>
      </c>
      <c r="B26" s="7">
        <f t="shared" si="1"/>
        <v>23</v>
      </c>
      <c r="C26" s="3" t="s">
        <v>35</v>
      </c>
      <c r="D26" s="2" t="s">
        <v>36</v>
      </c>
      <c r="E26" s="2"/>
    </row>
    <row r="27" spans="1:5" ht="30" x14ac:dyDescent="0.25">
      <c r="A27" s="7">
        <f t="shared" si="0"/>
        <v>24</v>
      </c>
      <c r="B27" s="7">
        <f t="shared" si="1"/>
        <v>24</v>
      </c>
      <c r="C27" s="3">
        <v>11.1</v>
      </c>
      <c r="D27" s="2" t="s">
        <v>39</v>
      </c>
      <c r="E27" s="2" t="s">
        <v>48</v>
      </c>
    </row>
    <row r="28" spans="1:5" ht="30" x14ac:dyDescent="0.25">
      <c r="A28" s="7">
        <f t="shared" si="0"/>
        <v>25</v>
      </c>
      <c r="B28" s="7">
        <f t="shared" si="1"/>
        <v>25</v>
      </c>
      <c r="C28" s="3">
        <v>11.2</v>
      </c>
      <c r="D28" s="2" t="s">
        <v>40</v>
      </c>
      <c r="E28" s="2" t="s">
        <v>49</v>
      </c>
    </row>
    <row r="29" spans="1:5" x14ac:dyDescent="0.25">
      <c r="A29" s="7">
        <f t="shared" si="0"/>
        <v>26</v>
      </c>
      <c r="B29" s="7">
        <f t="shared" si="1"/>
        <v>26</v>
      </c>
      <c r="C29" s="3">
        <v>11.3</v>
      </c>
      <c r="D29" s="2" t="s">
        <v>41</v>
      </c>
      <c r="E29" s="2" t="s">
        <v>50</v>
      </c>
    </row>
    <row r="30" spans="1:5" x14ac:dyDescent="0.25">
      <c r="A30" s="7">
        <f t="shared" si="0"/>
        <v>27</v>
      </c>
      <c r="B30" s="7">
        <f t="shared" si="1"/>
        <v>27</v>
      </c>
      <c r="C30" s="3">
        <v>11.4</v>
      </c>
      <c r="D30" s="2" t="s">
        <v>42</v>
      </c>
      <c r="E30" s="2" t="s">
        <v>51</v>
      </c>
    </row>
    <row r="31" spans="1:5" x14ac:dyDescent="0.25">
      <c r="A31" s="7">
        <f t="shared" si="0"/>
        <v>28</v>
      </c>
      <c r="B31" s="7">
        <f t="shared" si="1"/>
        <v>28</v>
      </c>
      <c r="C31" s="3">
        <v>11.5</v>
      </c>
      <c r="D31" s="2" t="s">
        <v>43</v>
      </c>
      <c r="E31" s="2" t="s">
        <v>52</v>
      </c>
    </row>
    <row r="32" spans="1:5" ht="30" x14ac:dyDescent="0.25">
      <c r="A32" s="7">
        <f t="shared" si="0"/>
        <v>29</v>
      </c>
      <c r="B32" s="7">
        <f t="shared" si="1"/>
        <v>29</v>
      </c>
      <c r="C32" s="3">
        <v>11.6</v>
      </c>
      <c r="D32" s="2" t="s">
        <v>45</v>
      </c>
      <c r="E32" s="2" t="s">
        <v>53</v>
      </c>
    </row>
    <row r="33" spans="1:5" ht="30" x14ac:dyDescent="0.25">
      <c r="A33" s="7">
        <f t="shared" si="0"/>
        <v>30</v>
      </c>
      <c r="B33" s="7">
        <f t="shared" si="1"/>
        <v>30</v>
      </c>
      <c r="C33" s="3" t="s">
        <v>46</v>
      </c>
      <c r="D33" s="2" t="s">
        <v>47</v>
      </c>
      <c r="E33" s="2" t="s">
        <v>54</v>
      </c>
    </row>
    <row r="34" spans="1:5" ht="30" x14ac:dyDescent="0.25">
      <c r="A34" s="7">
        <f t="shared" si="0"/>
        <v>31</v>
      </c>
      <c r="B34" s="7">
        <f t="shared" si="1"/>
        <v>31</v>
      </c>
      <c r="C34" s="3" t="s">
        <v>17</v>
      </c>
      <c r="D34" s="2" t="s">
        <v>55</v>
      </c>
      <c r="E34" s="2"/>
    </row>
    <row r="35" spans="1:5" x14ac:dyDescent="0.25">
      <c r="A35" s="7">
        <f t="shared" si="0"/>
        <v>32</v>
      </c>
      <c r="B35" s="7">
        <f t="shared" si="1"/>
        <v>32</v>
      </c>
      <c r="C35" s="3" t="s">
        <v>35</v>
      </c>
      <c r="D35" s="2" t="s">
        <v>56</v>
      </c>
      <c r="E35" s="2"/>
    </row>
    <row r="36" spans="1:5" x14ac:dyDescent="0.25">
      <c r="A36" s="7">
        <f t="shared" si="0"/>
        <v>33</v>
      </c>
      <c r="B36" s="7">
        <f t="shared" si="1"/>
        <v>33</v>
      </c>
      <c r="C36" s="3">
        <v>12.1</v>
      </c>
      <c r="D36" s="2" t="s">
        <v>57</v>
      </c>
      <c r="E36" s="2" t="s">
        <v>64</v>
      </c>
    </row>
    <row r="37" spans="1:5" x14ac:dyDescent="0.25">
      <c r="A37" s="7">
        <f t="shared" si="0"/>
        <v>34</v>
      </c>
      <c r="B37" s="7">
        <f t="shared" si="1"/>
        <v>34</v>
      </c>
      <c r="C37" s="3">
        <v>12.2</v>
      </c>
      <c r="D37" s="2" t="s">
        <v>58</v>
      </c>
      <c r="E37" s="2" t="s">
        <v>65</v>
      </c>
    </row>
    <row r="38" spans="1:5" x14ac:dyDescent="0.25">
      <c r="A38" s="7">
        <f t="shared" si="0"/>
        <v>35</v>
      </c>
      <c r="B38" s="7">
        <f t="shared" si="1"/>
        <v>35</v>
      </c>
      <c r="C38" s="3">
        <v>12.3</v>
      </c>
      <c r="D38" s="2" t="s">
        <v>59</v>
      </c>
      <c r="E38" s="2" t="s">
        <v>68</v>
      </c>
    </row>
    <row r="39" spans="1:5" x14ac:dyDescent="0.25">
      <c r="A39" s="7">
        <f t="shared" si="0"/>
        <v>36</v>
      </c>
      <c r="B39" s="7">
        <f t="shared" si="1"/>
        <v>36</v>
      </c>
      <c r="C39" s="3">
        <v>12.4</v>
      </c>
      <c r="D39" s="2" t="s">
        <v>60</v>
      </c>
      <c r="E39" s="2" t="s">
        <v>66</v>
      </c>
    </row>
    <row r="40" spans="1:5" x14ac:dyDescent="0.25">
      <c r="A40" s="7">
        <f t="shared" si="0"/>
        <v>37</v>
      </c>
      <c r="B40" s="7">
        <f t="shared" si="1"/>
        <v>37</v>
      </c>
      <c r="C40" s="3">
        <v>12.5</v>
      </c>
      <c r="D40" s="2" t="s">
        <v>61</v>
      </c>
      <c r="E40" s="2" t="s">
        <v>67</v>
      </c>
    </row>
    <row r="41" spans="1:5" x14ac:dyDescent="0.25">
      <c r="A41" s="7">
        <f t="shared" si="0"/>
        <v>38</v>
      </c>
      <c r="B41" s="7">
        <f t="shared" si="1"/>
        <v>38</v>
      </c>
      <c r="C41" s="3">
        <v>12.6</v>
      </c>
      <c r="D41" s="2" t="s">
        <v>69</v>
      </c>
      <c r="E41" s="2" t="s">
        <v>70</v>
      </c>
    </row>
    <row r="42" spans="1:5" ht="30" x14ac:dyDescent="0.25">
      <c r="A42" s="7">
        <f t="shared" si="0"/>
        <v>39</v>
      </c>
      <c r="B42" s="7">
        <f t="shared" si="1"/>
        <v>39</v>
      </c>
      <c r="C42" s="3" t="s">
        <v>17</v>
      </c>
      <c r="D42" s="2" t="s">
        <v>62</v>
      </c>
      <c r="E42" s="2"/>
    </row>
    <row r="43" spans="1:5" x14ac:dyDescent="0.25">
      <c r="A43" s="7">
        <f t="shared" si="0"/>
        <v>40</v>
      </c>
      <c r="B43" s="7">
        <f t="shared" si="1"/>
        <v>40</v>
      </c>
      <c r="C43" s="3" t="s">
        <v>17</v>
      </c>
      <c r="D43" s="2" t="s">
        <v>264</v>
      </c>
      <c r="E43" s="2" t="s">
        <v>265</v>
      </c>
    </row>
    <row r="44" spans="1:5" x14ac:dyDescent="0.25">
      <c r="A44" s="7">
        <f t="shared" si="0"/>
        <v>41</v>
      </c>
      <c r="B44" s="7">
        <f t="shared" si="1"/>
        <v>41</v>
      </c>
      <c r="C44" s="3" t="s">
        <v>17</v>
      </c>
      <c r="D44" s="2" t="s">
        <v>264</v>
      </c>
      <c r="E44" s="2" t="s">
        <v>266</v>
      </c>
    </row>
    <row r="45" spans="1:5" x14ac:dyDescent="0.25">
      <c r="A45" s="7">
        <f t="shared" si="0"/>
        <v>42</v>
      </c>
      <c r="B45" s="7">
        <f t="shared" si="1"/>
        <v>42</v>
      </c>
      <c r="C45" s="3" t="s">
        <v>35</v>
      </c>
      <c r="D45" s="2" t="s">
        <v>63</v>
      </c>
      <c r="E45" s="2"/>
    </row>
    <row r="46" spans="1:5" x14ac:dyDescent="0.25">
      <c r="A46" s="7">
        <f t="shared" si="0"/>
        <v>43</v>
      </c>
      <c r="B46" s="7">
        <f t="shared" si="1"/>
        <v>43</v>
      </c>
      <c r="C46" s="3" t="s">
        <v>261</v>
      </c>
      <c r="D46" s="2" t="s">
        <v>262</v>
      </c>
      <c r="E46" s="2"/>
    </row>
    <row r="47" spans="1:5" ht="15" customHeight="1" x14ac:dyDescent="0.25">
      <c r="A47" s="7">
        <f t="shared" si="0"/>
        <v>44</v>
      </c>
      <c r="B47" s="7">
        <f t="shared" si="1"/>
        <v>44</v>
      </c>
      <c r="C47" s="3" t="s">
        <v>71</v>
      </c>
      <c r="D47" s="2" t="s">
        <v>72</v>
      </c>
      <c r="E47" s="2" t="s">
        <v>263</v>
      </c>
    </row>
    <row r="48" spans="1:5" ht="30" x14ac:dyDescent="0.25">
      <c r="A48" s="7">
        <f t="shared" si="0"/>
        <v>45</v>
      </c>
      <c r="B48" s="7">
        <f t="shared" si="1"/>
        <v>45</v>
      </c>
      <c r="C48" s="3" t="s">
        <v>71</v>
      </c>
      <c r="D48" s="2" t="s">
        <v>73</v>
      </c>
      <c r="E48" s="2"/>
    </row>
    <row r="49" spans="1:5" ht="30" x14ac:dyDescent="0.25">
      <c r="A49" s="7">
        <f t="shared" si="0"/>
        <v>46</v>
      </c>
      <c r="B49" s="7">
        <f t="shared" si="1"/>
        <v>46</v>
      </c>
      <c r="C49" s="3" t="s">
        <v>71</v>
      </c>
      <c r="D49" s="2" t="s">
        <v>74</v>
      </c>
      <c r="E49" s="2"/>
    </row>
    <row r="50" spans="1:5" x14ac:dyDescent="0.25">
      <c r="A50" s="7">
        <f t="shared" si="0"/>
        <v>47</v>
      </c>
      <c r="B50" s="7">
        <f t="shared" si="1"/>
        <v>47</v>
      </c>
      <c r="C50" s="3" t="s">
        <v>75</v>
      </c>
      <c r="D50" s="2" t="s">
        <v>77</v>
      </c>
      <c r="E50" s="2"/>
    </row>
    <row r="51" spans="1:5" x14ac:dyDescent="0.25">
      <c r="A51" s="7">
        <f t="shared" si="0"/>
        <v>48</v>
      </c>
      <c r="B51" s="7">
        <f t="shared" si="1"/>
        <v>48</v>
      </c>
      <c r="C51" s="9" t="s">
        <v>76</v>
      </c>
      <c r="D51" s="2" t="s">
        <v>78</v>
      </c>
      <c r="E51" s="2"/>
    </row>
    <row r="52" spans="1:5" x14ac:dyDescent="0.25">
      <c r="A52" s="7">
        <f t="shared" si="0"/>
        <v>49</v>
      </c>
      <c r="B52" s="7">
        <f t="shared" si="1"/>
        <v>49</v>
      </c>
      <c r="C52" s="9" t="s">
        <v>76</v>
      </c>
      <c r="D52" s="2" t="s">
        <v>78</v>
      </c>
      <c r="E52" s="2"/>
    </row>
    <row r="53" spans="1:5" ht="30" x14ac:dyDescent="0.25">
      <c r="A53" s="7">
        <f t="shared" si="0"/>
        <v>50</v>
      </c>
      <c r="B53" s="7">
        <f t="shared" si="1"/>
        <v>50</v>
      </c>
      <c r="C53" s="3"/>
      <c r="D53" s="2" t="s">
        <v>267</v>
      </c>
      <c r="E53" s="2"/>
    </row>
    <row r="54" spans="1:5" ht="30" x14ac:dyDescent="0.25">
      <c r="A54" s="7">
        <f t="shared" si="0"/>
        <v>51</v>
      </c>
      <c r="B54" s="7">
        <f t="shared" si="1"/>
        <v>51</v>
      </c>
      <c r="C54" s="3"/>
      <c r="D54" s="2" t="s">
        <v>267</v>
      </c>
      <c r="E54" s="2"/>
    </row>
    <row r="55" spans="1:5" ht="30" x14ac:dyDescent="0.25">
      <c r="A55" s="7">
        <f t="shared" si="0"/>
        <v>52</v>
      </c>
      <c r="B55" s="7">
        <f t="shared" si="1"/>
        <v>52</v>
      </c>
      <c r="C55" s="3"/>
      <c r="D55" s="2" t="s">
        <v>267</v>
      </c>
      <c r="E55" s="2"/>
    </row>
    <row r="56" spans="1:5" x14ac:dyDescent="0.25">
      <c r="A56" s="22" t="s">
        <v>81</v>
      </c>
      <c r="B56" s="23"/>
      <c r="C56" s="23"/>
      <c r="D56" s="23"/>
      <c r="E56" s="24"/>
    </row>
    <row r="57" spans="1:5" ht="38.25" x14ac:dyDescent="0.25">
      <c r="A57" s="11" t="s">
        <v>80</v>
      </c>
      <c r="B57" s="11" t="s">
        <v>79</v>
      </c>
      <c r="C57" s="11" t="s">
        <v>0</v>
      </c>
      <c r="D57" s="11" t="s">
        <v>1</v>
      </c>
      <c r="E57" s="11" t="s">
        <v>2</v>
      </c>
    </row>
    <row r="58" spans="1:5" x14ac:dyDescent="0.25">
      <c r="A58" s="7">
        <f>A55+1</f>
        <v>53</v>
      </c>
      <c r="B58" s="7">
        <v>1</v>
      </c>
      <c r="C58" s="11"/>
      <c r="D58" s="11"/>
      <c r="E58" s="11"/>
    </row>
    <row r="59" spans="1:5" x14ac:dyDescent="0.25">
      <c r="A59" s="7">
        <f t="shared" si="0"/>
        <v>54</v>
      </c>
      <c r="B59" s="7">
        <f>B58+1</f>
        <v>2</v>
      </c>
      <c r="C59" s="3"/>
      <c r="D59" s="2"/>
      <c r="E59" s="2"/>
    </row>
    <row r="60" spans="1:5" x14ac:dyDescent="0.25">
      <c r="A60" s="7">
        <f t="shared" si="0"/>
        <v>55</v>
      </c>
      <c r="B60" s="7">
        <f t="shared" ref="B60:B109" si="2">B59+1</f>
        <v>3</v>
      </c>
      <c r="C60" s="3"/>
      <c r="D60" s="2"/>
      <c r="E60" s="2"/>
    </row>
    <row r="61" spans="1:5" x14ac:dyDescent="0.25">
      <c r="A61" s="7">
        <f t="shared" si="0"/>
        <v>56</v>
      </c>
      <c r="B61" s="7">
        <f t="shared" si="2"/>
        <v>4</v>
      </c>
      <c r="C61" s="3"/>
      <c r="D61" s="2"/>
      <c r="E61" s="2"/>
    </row>
    <row r="62" spans="1:5" x14ac:dyDescent="0.25">
      <c r="A62" s="7">
        <f t="shared" si="0"/>
        <v>57</v>
      </c>
      <c r="B62" s="7">
        <f t="shared" si="2"/>
        <v>5</v>
      </c>
      <c r="C62" s="3"/>
      <c r="D62" s="2"/>
      <c r="E62" s="2"/>
    </row>
    <row r="63" spans="1:5" x14ac:dyDescent="0.25">
      <c r="A63" s="7">
        <f t="shared" si="0"/>
        <v>58</v>
      </c>
      <c r="B63" s="7">
        <f t="shared" si="2"/>
        <v>6</v>
      </c>
      <c r="C63" s="3"/>
      <c r="D63" s="2"/>
      <c r="E63" s="2"/>
    </row>
    <row r="64" spans="1:5" x14ac:dyDescent="0.25">
      <c r="A64" s="7">
        <f t="shared" si="0"/>
        <v>59</v>
      </c>
      <c r="B64" s="7">
        <f t="shared" si="2"/>
        <v>7</v>
      </c>
      <c r="C64" s="3"/>
      <c r="D64" s="2"/>
      <c r="E64" s="2"/>
    </row>
    <row r="65" spans="1:5" x14ac:dyDescent="0.25">
      <c r="A65" s="7">
        <f t="shared" si="0"/>
        <v>60</v>
      </c>
      <c r="B65" s="7">
        <f t="shared" si="2"/>
        <v>8</v>
      </c>
      <c r="C65" s="3"/>
      <c r="D65" s="2"/>
      <c r="E65" s="2"/>
    </row>
    <row r="66" spans="1:5" x14ac:dyDescent="0.25">
      <c r="A66" s="7">
        <f t="shared" si="0"/>
        <v>61</v>
      </c>
      <c r="B66" s="7">
        <f t="shared" si="2"/>
        <v>9</v>
      </c>
      <c r="C66" s="3"/>
      <c r="D66" s="2"/>
      <c r="E66" s="2"/>
    </row>
    <row r="67" spans="1:5" x14ac:dyDescent="0.25">
      <c r="A67" s="7">
        <f t="shared" si="0"/>
        <v>62</v>
      </c>
      <c r="B67" s="7">
        <f t="shared" si="2"/>
        <v>10</v>
      </c>
      <c r="C67" s="3"/>
      <c r="D67" s="2"/>
      <c r="E67" s="2"/>
    </row>
    <row r="68" spans="1:5" x14ac:dyDescent="0.25">
      <c r="A68" s="7">
        <f t="shared" si="0"/>
        <v>63</v>
      </c>
      <c r="B68" s="7">
        <f t="shared" si="2"/>
        <v>11</v>
      </c>
      <c r="C68" s="3"/>
      <c r="D68" s="2"/>
      <c r="E68" s="2"/>
    </row>
    <row r="69" spans="1:5" x14ac:dyDescent="0.25">
      <c r="A69" s="7">
        <f t="shared" si="0"/>
        <v>64</v>
      </c>
      <c r="B69" s="7">
        <f t="shared" si="2"/>
        <v>12</v>
      </c>
      <c r="C69" s="3"/>
      <c r="D69" s="2"/>
      <c r="E69" s="2"/>
    </row>
    <row r="70" spans="1:5" x14ac:dyDescent="0.25">
      <c r="A70" s="7">
        <f t="shared" si="0"/>
        <v>65</v>
      </c>
      <c r="B70" s="7">
        <f t="shared" si="2"/>
        <v>13</v>
      </c>
      <c r="C70" s="3"/>
      <c r="D70" s="2"/>
      <c r="E70" s="2"/>
    </row>
    <row r="71" spans="1:5" x14ac:dyDescent="0.25">
      <c r="A71" s="7">
        <f t="shared" si="0"/>
        <v>66</v>
      </c>
      <c r="B71" s="7">
        <f t="shared" si="2"/>
        <v>14</v>
      </c>
      <c r="C71" s="3"/>
      <c r="D71" s="2"/>
      <c r="E71" s="2"/>
    </row>
    <row r="72" spans="1:5" x14ac:dyDescent="0.25">
      <c r="A72" s="7">
        <f t="shared" ref="A72:A109" si="3">A71+1</f>
        <v>67</v>
      </c>
      <c r="B72" s="7">
        <f t="shared" si="2"/>
        <v>15</v>
      </c>
      <c r="C72" s="3"/>
      <c r="D72" s="2"/>
      <c r="E72" s="2"/>
    </row>
    <row r="73" spans="1:5" x14ac:dyDescent="0.25">
      <c r="A73" s="7">
        <f t="shared" si="3"/>
        <v>68</v>
      </c>
      <c r="B73" s="7">
        <f t="shared" si="2"/>
        <v>16</v>
      </c>
      <c r="C73" s="3"/>
      <c r="D73" s="2"/>
      <c r="E73" s="2"/>
    </row>
    <row r="74" spans="1:5" x14ac:dyDescent="0.25">
      <c r="A74" s="7">
        <f t="shared" si="3"/>
        <v>69</v>
      </c>
      <c r="B74" s="7">
        <f t="shared" si="2"/>
        <v>17</v>
      </c>
      <c r="C74" s="3"/>
      <c r="D74" s="2"/>
      <c r="E74" s="2"/>
    </row>
    <row r="75" spans="1:5" x14ac:dyDescent="0.25">
      <c r="A75" s="7">
        <f t="shared" si="3"/>
        <v>70</v>
      </c>
      <c r="B75" s="7">
        <f t="shared" si="2"/>
        <v>18</v>
      </c>
      <c r="C75" s="3"/>
      <c r="D75" s="2"/>
      <c r="E75" s="2"/>
    </row>
    <row r="76" spans="1:5" x14ac:dyDescent="0.25">
      <c r="A76" s="7">
        <f t="shared" si="3"/>
        <v>71</v>
      </c>
      <c r="B76" s="7">
        <f t="shared" si="2"/>
        <v>19</v>
      </c>
      <c r="C76" s="3"/>
      <c r="D76" s="2"/>
      <c r="E76" s="2"/>
    </row>
    <row r="77" spans="1:5" x14ac:dyDescent="0.25">
      <c r="A77" s="7">
        <f t="shared" si="3"/>
        <v>72</v>
      </c>
      <c r="B77" s="7">
        <f t="shared" si="2"/>
        <v>20</v>
      </c>
      <c r="C77" s="3"/>
      <c r="D77" s="2"/>
      <c r="E77" s="2"/>
    </row>
    <row r="78" spans="1:5" x14ac:dyDescent="0.25">
      <c r="A78" s="7">
        <f t="shared" si="3"/>
        <v>73</v>
      </c>
      <c r="B78" s="7">
        <f t="shared" si="2"/>
        <v>21</v>
      </c>
      <c r="C78" s="3"/>
      <c r="D78" s="2"/>
      <c r="E78" s="2"/>
    </row>
    <row r="79" spans="1:5" x14ac:dyDescent="0.25">
      <c r="A79" s="7">
        <f t="shared" si="3"/>
        <v>74</v>
      </c>
      <c r="B79" s="7">
        <f t="shared" si="2"/>
        <v>22</v>
      </c>
      <c r="C79" s="3"/>
      <c r="D79" s="2"/>
      <c r="E79" s="2"/>
    </row>
    <row r="80" spans="1:5" x14ac:dyDescent="0.25">
      <c r="A80" s="7">
        <f t="shared" si="3"/>
        <v>75</v>
      </c>
      <c r="B80" s="7">
        <f t="shared" si="2"/>
        <v>23</v>
      </c>
      <c r="C80" s="3"/>
      <c r="D80" s="2"/>
      <c r="E80" s="2"/>
    </row>
    <row r="81" spans="1:5" x14ac:dyDescent="0.25">
      <c r="A81" s="7">
        <f t="shared" si="3"/>
        <v>76</v>
      </c>
      <c r="B81" s="7">
        <f t="shared" si="2"/>
        <v>24</v>
      </c>
      <c r="C81" s="3"/>
      <c r="D81" s="2"/>
      <c r="E81" s="2"/>
    </row>
    <row r="82" spans="1:5" x14ac:dyDescent="0.25">
      <c r="A82" s="7">
        <f t="shared" si="3"/>
        <v>77</v>
      </c>
      <c r="B82" s="7">
        <f t="shared" si="2"/>
        <v>25</v>
      </c>
      <c r="C82" s="3"/>
      <c r="D82" s="2"/>
      <c r="E82" s="2"/>
    </row>
    <row r="83" spans="1:5" x14ac:dyDescent="0.25">
      <c r="A83" s="7">
        <f t="shared" si="3"/>
        <v>78</v>
      </c>
      <c r="B83" s="7">
        <f t="shared" si="2"/>
        <v>26</v>
      </c>
      <c r="C83" s="3"/>
      <c r="D83" s="2"/>
      <c r="E83" s="2"/>
    </row>
    <row r="84" spans="1:5" x14ac:dyDescent="0.25">
      <c r="A84" s="7">
        <f t="shared" si="3"/>
        <v>79</v>
      </c>
      <c r="B84" s="7">
        <f t="shared" si="2"/>
        <v>27</v>
      </c>
      <c r="C84" s="3"/>
      <c r="D84" s="2"/>
      <c r="E84" s="2"/>
    </row>
    <row r="85" spans="1:5" x14ac:dyDescent="0.25">
      <c r="A85" s="7">
        <f t="shared" si="3"/>
        <v>80</v>
      </c>
      <c r="B85" s="7">
        <f t="shared" si="2"/>
        <v>28</v>
      </c>
      <c r="C85" s="3"/>
      <c r="D85" s="2"/>
      <c r="E85" s="2"/>
    </row>
    <row r="86" spans="1:5" x14ac:dyDescent="0.25">
      <c r="A86" s="7">
        <f t="shared" si="3"/>
        <v>81</v>
      </c>
      <c r="B86" s="7">
        <f t="shared" si="2"/>
        <v>29</v>
      </c>
      <c r="C86" s="3"/>
      <c r="D86" s="2"/>
      <c r="E86" s="2"/>
    </row>
    <row r="87" spans="1:5" x14ac:dyDescent="0.25">
      <c r="A87" s="7">
        <f t="shared" si="3"/>
        <v>82</v>
      </c>
      <c r="B87" s="7">
        <f t="shared" si="2"/>
        <v>30</v>
      </c>
      <c r="C87" s="3"/>
      <c r="D87" s="2"/>
      <c r="E87" s="2"/>
    </row>
    <row r="88" spans="1:5" x14ac:dyDescent="0.25">
      <c r="A88" s="7">
        <f t="shared" si="3"/>
        <v>83</v>
      </c>
      <c r="B88" s="7">
        <f t="shared" si="2"/>
        <v>31</v>
      </c>
      <c r="C88" s="3"/>
      <c r="D88" s="2"/>
      <c r="E88" s="2"/>
    </row>
    <row r="89" spans="1:5" x14ac:dyDescent="0.25">
      <c r="A89" s="7">
        <f t="shared" si="3"/>
        <v>84</v>
      </c>
      <c r="B89" s="7">
        <f t="shared" si="2"/>
        <v>32</v>
      </c>
      <c r="C89" s="3"/>
      <c r="D89" s="2"/>
      <c r="E89" s="2"/>
    </row>
    <row r="90" spans="1:5" x14ac:dyDescent="0.25">
      <c r="A90" s="7">
        <f t="shared" si="3"/>
        <v>85</v>
      </c>
      <c r="B90" s="7">
        <f t="shared" si="2"/>
        <v>33</v>
      </c>
      <c r="C90" s="3"/>
      <c r="D90" s="2"/>
      <c r="E90" s="2"/>
    </row>
    <row r="91" spans="1:5" x14ac:dyDescent="0.25">
      <c r="A91" s="7">
        <f t="shared" si="3"/>
        <v>86</v>
      </c>
      <c r="B91" s="7">
        <f t="shared" si="2"/>
        <v>34</v>
      </c>
      <c r="C91" s="3"/>
      <c r="D91" s="2"/>
      <c r="E91" s="2"/>
    </row>
    <row r="92" spans="1:5" x14ac:dyDescent="0.25">
      <c r="A92" s="7">
        <f t="shared" si="3"/>
        <v>87</v>
      </c>
      <c r="B92" s="7">
        <f t="shared" si="2"/>
        <v>35</v>
      </c>
      <c r="C92" s="3"/>
      <c r="D92" s="2"/>
      <c r="E92" s="2"/>
    </row>
    <row r="93" spans="1:5" x14ac:dyDescent="0.25">
      <c r="A93" s="7">
        <f t="shared" si="3"/>
        <v>88</v>
      </c>
      <c r="B93" s="7">
        <f t="shared" si="2"/>
        <v>36</v>
      </c>
      <c r="C93" s="3"/>
      <c r="D93" s="2"/>
      <c r="E93" s="2"/>
    </row>
    <row r="94" spans="1:5" x14ac:dyDescent="0.25">
      <c r="A94" s="7">
        <f t="shared" si="3"/>
        <v>89</v>
      </c>
      <c r="B94" s="7">
        <f t="shared" si="2"/>
        <v>37</v>
      </c>
      <c r="C94" s="3"/>
      <c r="D94" s="2"/>
      <c r="E94" s="2"/>
    </row>
    <row r="95" spans="1:5" x14ac:dyDescent="0.25">
      <c r="A95" s="7">
        <f t="shared" si="3"/>
        <v>90</v>
      </c>
      <c r="B95" s="7">
        <f t="shared" si="2"/>
        <v>38</v>
      </c>
      <c r="C95" s="3"/>
      <c r="D95" s="2"/>
      <c r="E95" s="2"/>
    </row>
    <row r="96" spans="1:5" x14ac:dyDescent="0.25">
      <c r="A96" s="7">
        <f t="shared" si="3"/>
        <v>91</v>
      </c>
      <c r="B96" s="7">
        <f t="shared" si="2"/>
        <v>39</v>
      </c>
      <c r="C96" s="3"/>
      <c r="D96" s="2"/>
      <c r="E96" s="2"/>
    </row>
    <row r="97" spans="1:5" x14ac:dyDescent="0.25">
      <c r="A97" s="7">
        <f t="shared" si="3"/>
        <v>92</v>
      </c>
      <c r="B97" s="7">
        <f t="shared" si="2"/>
        <v>40</v>
      </c>
      <c r="C97" s="3"/>
      <c r="D97" s="2"/>
      <c r="E97" s="2"/>
    </row>
    <row r="98" spans="1:5" x14ac:dyDescent="0.25">
      <c r="A98" s="7">
        <f t="shared" si="3"/>
        <v>93</v>
      </c>
      <c r="B98" s="7">
        <f t="shared" si="2"/>
        <v>41</v>
      </c>
      <c r="C98" s="3"/>
      <c r="D98" s="2"/>
      <c r="E98" s="2"/>
    </row>
    <row r="99" spans="1:5" x14ac:dyDescent="0.25">
      <c r="A99" s="7">
        <f t="shared" si="3"/>
        <v>94</v>
      </c>
      <c r="B99" s="7">
        <f t="shared" si="2"/>
        <v>42</v>
      </c>
      <c r="C99" s="3"/>
      <c r="D99" s="2"/>
      <c r="E99" s="2"/>
    </row>
    <row r="100" spans="1:5" x14ac:dyDescent="0.25">
      <c r="A100" s="7">
        <f t="shared" si="3"/>
        <v>95</v>
      </c>
      <c r="B100" s="7">
        <f t="shared" si="2"/>
        <v>43</v>
      </c>
      <c r="C100" s="3"/>
      <c r="D100" s="2"/>
      <c r="E100" s="2"/>
    </row>
    <row r="101" spans="1:5" x14ac:dyDescent="0.25">
      <c r="A101" s="7">
        <f t="shared" si="3"/>
        <v>96</v>
      </c>
      <c r="B101" s="7">
        <f t="shared" si="2"/>
        <v>44</v>
      </c>
      <c r="C101" s="3"/>
      <c r="D101" s="2"/>
      <c r="E101" s="2"/>
    </row>
    <row r="102" spans="1:5" x14ac:dyDescent="0.25">
      <c r="A102" s="7">
        <f t="shared" si="3"/>
        <v>97</v>
      </c>
      <c r="B102" s="7">
        <f t="shared" si="2"/>
        <v>45</v>
      </c>
      <c r="C102" s="3"/>
      <c r="D102" s="2"/>
      <c r="E102" s="2"/>
    </row>
    <row r="103" spans="1:5" x14ac:dyDescent="0.25">
      <c r="A103" s="7">
        <f t="shared" si="3"/>
        <v>98</v>
      </c>
      <c r="B103" s="7">
        <f t="shared" si="2"/>
        <v>46</v>
      </c>
      <c r="C103" s="3"/>
      <c r="D103" s="2"/>
      <c r="E103" s="2"/>
    </row>
    <row r="104" spans="1:5" x14ac:dyDescent="0.25">
      <c r="A104" s="7">
        <f t="shared" si="3"/>
        <v>99</v>
      </c>
      <c r="B104" s="7">
        <f t="shared" si="2"/>
        <v>47</v>
      </c>
      <c r="C104" s="3"/>
      <c r="D104" s="2"/>
      <c r="E104" s="2"/>
    </row>
    <row r="105" spans="1:5" x14ac:dyDescent="0.25">
      <c r="A105" s="7">
        <f t="shared" si="3"/>
        <v>100</v>
      </c>
      <c r="B105" s="7">
        <f t="shared" si="2"/>
        <v>48</v>
      </c>
      <c r="C105" s="3"/>
      <c r="D105" s="2"/>
      <c r="E105" s="2"/>
    </row>
    <row r="106" spans="1:5" x14ac:dyDescent="0.25">
      <c r="A106" s="7">
        <f t="shared" si="3"/>
        <v>101</v>
      </c>
      <c r="B106" s="7">
        <f t="shared" si="2"/>
        <v>49</v>
      </c>
      <c r="C106" s="3"/>
      <c r="D106" s="2"/>
      <c r="E106" s="2"/>
    </row>
    <row r="107" spans="1:5" x14ac:dyDescent="0.25">
      <c r="A107" s="7">
        <f t="shared" si="3"/>
        <v>102</v>
      </c>
      <c r="B107" s="7">
        <f t="shared" si="2"/>
        <v>50</v>
      </c>
      <c r="C107" s="3"/>
      <c r="D107" s="2"/>
      <c r="E107" s="2"/>
    </row>
    <row r="108" spans="1:5" x14ac:dyDescent="0.25">
      <c r="A108" s="7">
        <f t="shared" si="3"/>
        <v>103</v>
      </c>
      <c r="B108" s="7">
        <f t="shared" si="2"/>
        <v>51</v>
      </c>
      <c r="C108" s="3"/>
      <c r="D108" s="2"/>
      <c r="E108" s="2"/>
    </row>
    <row r="109" spans="1:5" x14ac:dyDescent="0.25">
      <c r="A109" s="7">
        <f t="shared" si="3"/>
        <v>104</v>
      </c>
      <c r="B109" s="7">
        <f t="shared" si="2"/>
        <v>52</v>
      </c>
      <c r="C109" s="3"/>
      <c r="D109" s="2"/>
      <c r="E109" s="2"/>
    </row>
    <row r="110" spans="1:5" x14ac:dyDescent="0.25">
      <c r="C110" s="3"/>
      <c r="D110" s="2"/>
      <c r="E110" s="2"/>
    </row>
    <row r="111" spans="1:5" x14ac:dyDescent="0.25">
      <c r="C111" s="3"/>
      <c r="D111" s="2"/>
      <c r="E111" s="2"/>
    </row>
    <row r="112" spans="1:5" x14ac:dyDescent="0.25">
      <c r="C112" s="3"/>
      <c r="D112" s="2"/>
      <c r="E112" s="2"/>
    </row>
    <row r="113" spans="3:5" x14ac:dyDescent="0.25">
      <c r="C113" s="3"/>
      <c r="D113" s="2"/>
      <c r="E113" s="2"/>
    </row>
  </sheetData>
  <mergeCells count="2">
    <mergeCell ref="A1:E2"/>
    <mergeCell ref="A56:E5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8"/>
  <sheetViews>
    <sheetView workbookViewId="0">
      <pane xSplit="4" ySplit="2" topLeftCell="E7" activePane="bottomRight" state="frozen"/>
      <selection pane="topRight" activeCell="E1" sqref="E1"/>
      <selection pane="bottomLeft" activeCell="A3" sqref="A3"/>
      <selection pane="bottomRight" activeCell="E26" sqref="E26"/>
    </sheetView>
  </sheetViews>
  <sheetFormatPr defaultRowHeight="15" x14ac:dyDescent="0.2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7" width="5.85546875" bestFit="1" customWidth="1"/>
    <col min="8" max="10" width="5" bestFit="1" customWidth="1"/>
    <col min="11" max="19" width="6" bestFit="1" customWidth="1"/>
    <col min="20" max="28" width="6.42578125" bestFit="1" customWidth="1"/>
    <col min="29" max="31" width="7.28515625" bestFit="1" customWidth="1"/>
  </cols>
  <sheetData>
    <row r="1" spans="1:31" ht="15.75" thickBot="1" x14ac:dyDescent="0.3">
      <c r="A1" s="28" t="str">
        <f>'Pacing Guide'!A1:E2</f>
        <v>Honors Geometry Trimester A Pacing Guide</v>
      </c>
      <c r="B1" s="29"/>
      <c r="C1" s="29"/>
      <c r="D1" s="30"/>
      <c r="E1" s="25" t="s">
        <v>238</v>
      </c>
      <c r="F1" s="26"/>
      <c r="G1" s="27"/>
      <c r="H1" s="25" t="s">
        <v>239</v>
      </c>
      <c r="I1" s="26"/>
      <c r="J1" s="27"/>
      <c r="K1" s="25" t="s">
        <v>240</v>
      </c>
      <c r="L1" s="26"/>
      <c r="M1" s="26"/>
      <c r="N1" s="26"/>
      <c r="O1" s="26"/>
      <c r="P1" s="26"/>
      <c r="Q1" s="26"/>
      <c r="R1" s="26"/>
      <c r="S1" s="27"/>
      <c r="T1" s="25" t="s">
        <v>241</v>
      </c>
      <c r="U1" s="26"/>
      <c r="V1" s="26"/>
      <c r="W1" s="26"/>
      <c r="X1" s="26"/>
      <c r="Y1" s="26"/>
      <c r="Z1" s="26"/>
      <c r="AA1" s="26"/>
      <c r="AB1" s="26"/>
      <c r="AC1" s="26"/>
      <c r="AD1" s="26"/>
      <c r="AE1" s="27"/>
    </row>
    <row r="2" spans="1:31" ht="25.5" x14ac:dyDescent="0.25">
      <c r="A2" s="18" t="str">
        <f>'Pacing Guide'!A3</f>
        <v>Day of School Year</v>
      </c>
      <c r="B2" s="19" t="str">
        <f>'Pacing Guide'!B3</f>
        <v>Day of Trimester</v>
      </c>
      <c r="C2" s="18" t="str">
        <f>'Pacing Guide'!C3</f>
        <v>Section</v>
      </c>
      <c r="D2" s="18" t="str">
        <f>'Pacing Guide'!D3</f>
        <v>Subject</v>
      </c>
      <c r="E2" s="13" t="s">
        <v>82</v>
      </c>
      <c r="F2" s="13" t="s">
        <v>83</v>
      </c>
      <c r="G2" s="13" t="s">
        <v>84</v>
      </c>
      <c r="H2" s="13" t="s">
        <v>85</v>
      </c>
      <c r="I2" s="13" t="s">
        <v>86</v>
      </c>
      <c r="J2" s="13" t="s">
        <v>87</v>
      </c>
      <c r="K2" s="13" t="s">
        <v>88</v>
      </c>
      <c r="L2" s="13" t="s">
        <v>89</v>
      </c>
      <c r="M2" s="13" t="s">
        <v>90</v>
      </c>
      <c r="N2" s="13" t="s">
        <v>91</v>
      </c>
      <c r="O2" s="13" t="s">
        <v>92</v>
      </c>
      <c r="P2" s="13" t="s">
        <v>93</v>
      </c>
      <c r="Q2" s="13" t="s">
        <v>94</v>
      </c>
      <c r="R2" s="13" t="s">
        <v>95</v>
      </c>
      <c r="S2" s="13" t="s">
        <v>96</v>
      </c>
      <c r="T2" s="13" t="s">
        <v>97</v>
      </c>
      <c r="U2" s="13" t="s">
        <v>98</v>
      </c>
      <c r="V2" s="13" t="s">
        <v>99</v>
      </c>
      <c r="W2" s="13" t="s">
        <v>100</v>
      </c>
      <c r="X2" s="13" t="s">
        <v>101</v>
      </c>
      <c r="Y2" s="13" t="s">
        <v>102</v>
      </c>
      <c r="Z2" s="13" t="s">
        <v>103</v>
      </c>
      <c r="AA2" s="13" t="s">
        <v>104</v>
      </c>
      <c r="AB2" s="13" t="s">
        <v>105</v>
      </c>
      <c r="AC2" s="13" t="s">
        <v>106</v>
      </c>
      <c r="AD2" s="13" t="s">
        <v>107</v>
      </c>
      <c r="AE2" s="13" t="s">
        <v>108</v>
      </c>
    </row>
    <row r="3" spans="1:31" x14ac:dyDescent="0.25">
      <c r="A3" s="7">
        <f>'Pacing Guide'!A4</f>
        <v>1</v>
      </c>
      <c r="B3" s="7">
        <f>'Pacing Guide'!B4</f>
        <v>1</v>
      </c>
      <c r="C3" s="3">
        <f>'Pacing Guide'!C4</f>
        <v>9.1</v>
      </c>
      <c r="D3" s="8" t="str">
        <f>'Pacing Guide'!D4</f>
        <v>Review of radicals</v>
      </c>
      <c r="E3">
        <v>1</v>
      </c>
    </row>
    <row r="4" spans="1:31" x14ac:dyDescent="0.25">
      <c r="A4" s="7">
        <f>'Pacing Guide'!A5</f>
        <v>2</v>
      </c>
      <c r="B4" s="7">
        <f>'Pacing Guide'!B5</f>
        <v>2</v>
      </c>
      <c r="C4" s="3" t="str">
        <f>'Pacing Guide'!C5</f>
        <v>Pretest</v>
      </c>
      <c r="D4" s="8" t="str">
        <f>'Pacing Guide'!D5</f>
        <v>Pretest</v>
      </c>
    </row>
    <row r="5" spans="1:31" x14ac:dyDescent="0.25">
      <c r="A5" s="7">
        <f>'Pacing Guide'!A6</f>
        <v>3</v>
      </c>
      <c r="B5" s="7">
        <f>'Pacing Guide'!B6</f>
        <v>3</v>
      </c>
      <c r="C5" s="3">
        <f>'Pacing Guide'!C6</f>
        <v>9.1999999999999993</v>
      </c>
      <c r="D5" s="8" t="str">
        <f>'Pacing Guide'!D6</f>
        <v>Introduction to Circles</v>
      </c>
    </row>
    <row r="6" spans="1:31" x14ac:dyDescent="0.25">
      <c r="A6" s="7">
        <f>'Pacing Guide'!A7</f>
        <v>4</v>
      </c>
      <c r="B6" s="7">
        <f>'Pacing Guide'!B7</f>
        <v>4</v>
      </c>
      <c r="C6" s="3">
        <f>'Pacing Guide'!C7</f>
        <v>9.3000000000000007</v>
      </c>
      <c r="D6" s="8" t="str">
        <f>'Pacing Guide'!D7</f>
        <v>Altitude-on-hypotenuse theorems</v>
      </c>
    </row>
    <row r="7" spans="1:31" x14ac:dyDescent="0.25">
      <c r="A7" s="7">
        <f>'Pacing Guide'!A8</f>
        <v>5</v>
      </c>
      <c r="B7" s="7">
        <f>'Pacing Guide'!B8</f>
        <v>5</v>
      </c>
      <c r="C7" s="3">
        <f>'Pacing Guide'!C8</f>
        <v>9.3000000000000007</v>
      </c>
      <c r="D7" s="8" t="str">
        <f>'Pacing Guide'!D8</f>
        <v>Altitude-on-hypotenuse day 2</v>
      </c>
    </row>
    <row r="8" spans="1:31" x14ac:dyDescent="0.25">
      <c r="A8" s="7">
        <f>'Pacing Guide'!A9</f>
        <v>6</v>
      </c>
      <c r="B8" s="7">
        <f>'Pacing Guide'!B9</f>
        <v>6</v>
      </c>
      <c r="C8" s="3">
        <f>'Pacing Guide'!C9</f>
        <v>9.4</v>
      </c>
      <c r="D8" s="8" t="str">
        <f>'Pacing Guide'!D9</f>
        <v>The Pythagorean Theorem</v>
      </c>
    </row>
    <row r="9" spans="1:31" x14ac:dyDescent="0.25">
      <c r="A9" s="7">
        <f>'Pacing Guide'!A10</f>
        <v>7</v>
      </c>
      <c r="B9" s="7">
        <f>'Pacing Guide'!B10</f>
        <v>7</v>
      </c>
      <c r="C9" s="3">
        <f>'Pacing Guide'!C10</f>
        <v>9.5</v>
      </c>
      <c r="D9" s="8" t="str">
        <f>'Pacing Guide'!D10</f>
        <v>The Distance Formula</v>
      </c>
    </row>
    <row r="10" spans="1:31" x14ac:dyDescent="0.25">
      <c r="A10" s="7">
        <f>'Pacing Guide'!A11</f>
        <v>8</v>
      </c>
      <c r="B10" s="7">
        <f>'Pacing Guide'!B11</f>
        <v>8</v>
      </c>
      <c r="C10" s="3" t="str">
        <f>'Pacing Guide'!C11</f>
        <v>n/a</v>
      </c>
      <c r="D10" s="8" t="str">
        <f>'Pacing Guide'!D11</f>
        <v>Discovery Ed test</v>
      </c>
    </row>
    <row r="11" spans="1:31" x14ac:dyDescent="0.25">
      <c r="A11" s="7">
        <f>'Pacing Guide'!A12</f>
        <v>9</v>
      </c>
      <c r="B11" s="7">
        <f>'Pacing Guide'!B12</f>
        <v>9</v>
      </c>
      <c r="C11" s="3">
        <f>'Pacing Guide'!C12</f>
        <v>9.6</v>
      </c>
      <c r="D11" s="8" t="str">
        <f>'Pacing Guide'!D12</f>
        <v>Pythagorean Triples</v>
      </c>
    </row>
    <row r="12" spans="1:31" x14ac:dyDescent="0.25">
      <c r="A12" s="7">
        <f>'Pacing Guide'!A13</f>
        <v>10</v>
      </c>
      <c r="B12" s="7">
        <f>'Pacing Guide'!B13</f>
        <v>10</v>
      </c>
      <c r="C12" s="3">
        <f>'Pacing Guide'!C13</f>
        <v>9.6999999999999993</v>
      </c>
      <c r="D12" s="8" t="str">
        <f>'Pacing Guide'!D13</f>
        <v>Special Triangle Families</v>
      </c>
    </row>
    <row r="13" spans="1:31" x14ac:dyDescent="0.25">
      <c r="A13" s="7">
        <f>'Pacing Guide'!A14</f>
        <v>11</v>
      </c>
      <c r="B13" s="7">
        <f>'Pacing Guide'!B14</f>
        <v>11</v>
      </c>
      <c r="C13" s="3">
        <f>'Pacing Guide'!C14</f>
        <v>9.8000000000000007</v>
      </c>
      <c r="D13" s="8" t="str">
        <f>'Pacing Guide'!D14</f>
        <v>Three-Dimentional Pythagorean Theorem</v>
      </c>
    </row>
    <row r="14" spans="1:31" x14ac:dyDescent="0.25">
      <c r="A14" s="7">
        <f>'Pacing Guide'!A15</f>
        <v>12</v>
      </c>
      <c r="B14" s="7">
        <f>'Pacing Guide'!B15</f>
        <v>12</v>
      </c>
      <c r="C14" s="3" t="str">
        <f>'Pacing Guide'!C15</f>
        <v>Review</v>
      </c>
      <c r="D14" s="8" t="str">
        <f>'Pacing Guide'!D15</f>
        <v>Chapter 9 Review/Practice test review</v>
      </c>
    </row>
    <row r="15" spans="1:31" x14ac:dyDescent="0.25">
      <c r="A15" s="7">
        <f>'Pacing Guide'!A16</f>
        <v>13</v>
      </c>
      <c r="B15" s="7">
        <f>'Pacing Guide'!B16</f>
        <v>13</v>
      </c>
      <c r="C15" s="3" t="str">
        <f>'Pacing Guide'!C16</f>
        <v>Test</v>
      </c>
      <c r="D15" s="8" t="str">
        <f>'Pacing Guide'!D16</f>
        <v>Chapter 9 Test</v>
      </c>
    </row>
    <row r="16" spans="1:31" x14ac:dyDescent="0.25">
      <c r="A16" s="7">
        <f>'Pacing Guide'!A17</f>
        <v>14</v>
      </c>
      <c r="B16" s="7">
        <f>'Pacing Guide'!B17</f>
        <v>14</v>
      </c>
      <c r="C16" s="3">
        <f>'Pacing Guide'!C17</f>
        <v>10.1</v>
      </c>
      <c r="D16" s="8" t="str">
        <f>'Pacing Guide'!D17</f>
        <v>Circle characteristics and vocabulary</v>
      </c>
    </row>
    <row r="17" spans="1:4" x14ac:dyDescent="0.25">
      <c r="A17" s="7">
        <f>'Pacing Guide'!A18</f>
        <v>15</v>
      </c>
      <c r="B17" s="7">
        <f>'Pacing Guide'!B18</f>
        <v>15</v>
      </c>
      <c r="C17" s="3">
        <f>'Pacing Guide'!C18</f>
        <v>10.199999999999999</v>
      </c>
      <c r="D17" s="8" t="str">
        <f>'Pacing Guide'!D18</f>
        <v>Congruent Chords</v>
      </c>
    </row>
    <row r="18" spans="1:4" x14ac:dyDescent="0.25">
      <c r="A18" s="7">
        <f>'Pacing Guide'!A19</f>
        <v>16</v>
      </c>
      <c r="B18" s="7">
        <f>'Pacing Guide'!B19</f>
        <v>16</v>
      </c>
      <c r="C18" s="3">
        <f>'Pacing Guide'!C19</f>
        <v>10.3</v>
      </c>
      <c r="D18" s="8" t="str">
        <f>'Pacing Guide'!D19</f>
        <v>Arcs of a Circle</v>
      </c>
    </row>
    <row r="19" spans="1:4" x14ac:dyDescent="0.25">
      <c r="A19" s="7">
        <f>'Pacing Guide'!A20</f>
        <v>17</v>
      </c>
      <c r="B19" s="7">
        <f>'Pacing Guide'!B20</f>
        <v>17</v>
      </c>
      <c r="C19" s="3">
        <f>'Pacing Guide'!C20</f>
        <v>10.4</v>
      </c>
      <c r="D19" s="8" t="str">
        <f>'Pacing Guide'!D20</f>
        <v>Secants and Tangents (Common Tangents)</v>
      </c>
    </row>
    <row r="20" spans="1:4" x14ac:dyDescent="0.25">
      <c r="A20" s="7">
        <f>'Pacing Guide'!A21</f>
        <v>18</v>
      </c>
      <c r="B20" s="7">
        <f>'Pacing Guide'!B21</f>
        <v>18</v>
      </c>
      <c r="C20" s="3" t="str">
        <f>'Pacing Guide'!C21</f>
        <v>10.5-6</v>
      </c>
      <c r="D20" s="8" t="str">
        <f>'Pacing Guide'!D21</f>
        <v>Angles Related to Circles (Angle-Arc Theorems)</v>
      </c>
    </row>
    <row r="21" spans="1:4" x14ac:dyDescent="0.25">
      <c r="A21" s="7">
        <f>'Pacing Guide'!A22</f>
        <v>19</v>
      </c>
      <c r="B21" s="7">
        <f>'Pacing Guide'!B22</f>
        <v>19</v>
      </c>
      <c r="C21" s="3">
        <f>'Pacing Guide'!C22</f>
        <v>10.7</v>
      </c>
      <c r="D21" s="8" t="str">
        <f>'Pacing Guide'!D22</f>
        <v>Inscribed and Circumscribed Polygons</v>
      </c>
    </row>
    <row r="22" spans="1:4" x14ac:dyDescent="0.25">
      <c r="A22" s="7">
        <f>'Pacing Guide'!A23</f>
        <v>20</v>
      </c>
      <c r="B22" s="7">
        <f>'Pacing Guide'!B23</f>
        <v>20</v>
      </c>
      <c r="C22" s="3">
        <f>'Pacing Guide'!C23</f>
        <v>10.8</v>
      </c>
      <c r="D22" s="8" t="str">
        <f>'Pacing Guide'!D23</f>
        <v>The Power Theorems</v>
      </c>
    </row>
    <row r="23" spans="1:4" x14ac:dyDescent="0.25">
      <c r="A23" s="7">
        <f>'Pacing Guide'!A24</f>
        <v>21</v>
      </c>
      <c r="B23" s="7">
        <f>'Pacing Guide'!B24</f>
        <v>21</v>
      </c>
      <c r="C23" s="3">
        <f>'Pacing Guide'!C24</f>
        <v>10.9</v>
      </c>
      <c r="D23" s="8" t="str">
        <f>'Pacing Guide'!D24</f>
        <v>Circumference and Arc Length</v>
      </c>
    </row>
    <row r="24" spans="1:4" x14ac:dyDescent="0.25">
      <c r="A24" s="7">
        <f>'Pacing Guide'!A25</f>
        <v>22</v>
      </c>
      <c r="B24" s="7">
        <f>'Pacing Guide'!B25</f>
        <v>22</v>
      </c>
      <c r="C24" s="3" t="str">
        <f>'Pacing Guide'!C25</f>
        <v>Review</v>
      </c>
      <c r="D24" s="8" t="str">
        <f>'Pacing Guide'!D25</f>
        <v>Chapter 10 review/Practice test review</v>
      </c>
    </row>
    <row r="25" spans="1:4" x14ac:dyDescent="0.25">
      <c r="A25" s="7">
        <f>'Pacing Guide'!A26</f>
        <v>23</v>
      </c>
      <c r="B25" s="7">
        <f>'Pacing Guide'!B26</f>
        <v>23</v>
      </c>
      <c r="C25" s="3" t="str">
        <f>'Pacing Guide'!C26</f>
        <v>Test</v>
      </c>
      <c r="D25" s="8" t="str">
        <f>'Pacing Guide'!D26</f>
        <v>Chapter 10 Test</v>
      </c>
    </row>
    <row r="26" spans="1:4" x14ac:dyDescent="0.25">
      <c r="A26" s="7">
        <f>'Pacing Guide'!A27</f>
        <v>24</v>
      </c>
      <c r="B26" s="7">
        <f>'Pacing Guide'!B27</f>
        <v>24</v>
      </c>
      <c r="C26" s="3">
        <f>'Pacing Guide'!C27</f>
        <v>11.1</v>
      </c>
      <c r="D26" s="8" t="str">
        <f>'Pacing Guide'!D27</f>
        <v>Area concepts and area of rectangles</v>
      </c>
    </row>
    <row r="27" spans="1:4" x14ac:dyDescent="0.25">
      <c r="A27" s="7">
        <f>'Pacing Guide'!A28</f>
        <v>25</v>
      </c>
      <c r="B27" s="7">
        <f>'Pacing Guide'!B28</f>
        <v>25</v>
      </c>
      <c r="C27" s="3">
        <f>'Pacing Guide'!C28</f>
        <v>11.2</v>
      </c>
      <c r="D27" s="8" t="str">
        <f>'Pacing Guide'!D28</f>
        <v>Area of Parallelograms and Triangles</v>
      </c>
    </row>
    <row r="28" spans="1:4" x14ac:dyDescent="0.25">
      <c r="A28" s="7">
        <f>'Pacing Guide'!A29</f>
        <v>26</v>
      </c>
      <c r="B28" s="7">
        <f>'Pacing Guide'!B29</f>
        <v>26</v>
      </c>
      <c r="C28" s="3">
        <f>'Pacing Guide'!C29</f>
        <v>11.3</v>
      </c>
      <c r="D28" s="8" t="str">
        <f>'Pacing Guide'!D29</f>
        <v>Area of Trapezoids</v>
      </c>
    </row>
    <row r="29" spans="1:4" x14ac:dyDescent="0.25">
      <c r="A29" s="7">
        <f>'Pacing Guide'!A30</f>
        <v>27</v>
      </c>
      <c r="B29" s="7">
        <f>'Pacing Guide'!B30</f>
        <v>27</v>
      </c>
      <c r="C29" s="3">
        <f>'Pacing Guide'!C30</f>
        <v>11.4</v>
      </c>
      <c r="D29" s="8" t="str">
        <f>'Pacing Guide'!D30</f>
        <v>Area of Kites and Related Figures</v>
      </c>
    </row>
    <row r="30" spans="1:4" x14ac:dyDescent="0.25">
      <c r="A30" s="7">
        <f>'Pacing Guide'!A31</f>
        <v>28</v>
      </c>
      <c r="B30" s="7">
        <f>'Pacing Guide'!B31</f>
        <v>28</v>
      </c>
      <c r="C30" s="3">
        <f>'Pacing Guide'!C31</f>
        <v>11.5</v>
      </c>
      <c r="D30" s="8" t="str">
        <f>'Pacing Guide'!D31</f>
        <v>Area of Regular Polygons</v>
      </c>
    </row>
    <row r="31" spans="1:4" x14ac:dyDescent="0.25">
      <c r="A31" s="7">
        <f>'Pacing Guide'!A32</f>
        <v>29</v>
      </c>
      <c r="B31" s="7">
        <f>'Pacing Guide'!B32</f>
        <v>29</v>
      </c>
      <c r="C31" s="3">
        <f>'Pacing Guide'!C32</f>
        <v>11.6</v>
      </c>
      <c r="D31" s="8" t="str">
        <f>'Pacing Guide'!D32</f>
        <v>Area of Circles, Sectors, and Segments</v>
      </c>
    </row>
    <row r="32" spans="1:4" ht="30" x14ac:dyDescent="0.25">
      <c r="A32" s="7">
        <f>'Pacing Guide'!A33</f>
        <v>30</v>
      </c>
      <c r="B32" s="7">
        <f>'Pacing Guide'!B33</f>
        <v>30</v>
      </c>
      <c r="C32" s="3" t="str">
        <f>'Pacing Guide'!C33</f>
        <v>11.7-11.8</v>
      </c>
      <c r="D32" s="8" t="str">
        <f>'Pacing Guide'!D33</f>
        <v>Ratios of Areas and Heron and Brahmagupta's Formulas</v>
      </c>
    </row>
    <row r="33" spans="1:4" x14ac:dyDescent="0.25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8" t="str">
        <f>'Pacing Guide'!D34</f>
        <v>Chapter 11 Review/Practice test review</v>
      </c>
    </row>
    <row r="34" spans="1:4" x14ac:dyDescent="0.25">
      <c r="A34" s="7">
        <f>'Pacing Guide'!A35</f>
        <v>32</v>
      </c>
      <c r="B34" s="7">
        <f>'Pacing Guide'!B35</f>
        <v>32</v>
      </c>
      <c r="C34" s="3" t="str">
        <f>'Pacing Guide'!C35</f>
        <v>Test</v>
      </c>
      <c r="D34" s="8" t="str">
        <f>'Pacing Guide'!D35</f>
        <v>Chapter 11 Test</v>
      </c>
    </row>
    <row r="35" spans="1:4" x14ac:dyDescent="0.25">
      <c r="A35" s="7">
        <f>'Pacing Guide'!A36</f>
        <v>33</v>
      </c>
      <c r="B35" s="7">
        <f>'Pacing Guide'!B36</f>
        <v>33</v>
      </c>
      <c r="C35" s="3">
        <f>'Pacing Guide'!C36</f>
        <v>12.1</v>
      </c>
      <c r="D35" s="8" t="str">
        <f>'Pacing Guide'!D36</f>
        <v>Surface Areas of Prisms</v>
      </c>
    </row>
    <row r="36" spans="1:4" x14ac:dyDescent="0.25">
      <c r="A36" s="7">
        <f>'Pacing Guide'!A37</f>
        <v>34</v>
      </c>
      <c r="B36" s="7">
        <f>'Pacing Guide'!B37</f>
        <v>34</v>
      </c>
      <c r="C36" s="3">
        <f>'Pacing Guide'!C37</f>
        <v>12.2</v>
      </c>
      <c r="D36" s="8" t="str">
        <f>'Pacing Guide'!D37</f>
        <v>Surface Areas of Pyramids</v>
      </c>
    </row>
    <row r="37" spans="1:4" x14ac:dyDescent="0.25">
      <c r="A37" s="7">
        <f>'Pacing Guide'!A38</f>
        <v>35</v>
      </c>
      <c r="B37" s="7">
        <f>'Pacing Guide'!B38</f>
        <v>35</v>
      </c>
      <c r="C37" s="3">
        <f>'Pacing Guide'!C38</f>
        <v>12.3</v>
      </c>
      <c r="D37" s="8" t="str">
        <f>'Pacing Guide'!D38</f>
        <v>Surface Areas of Circular Solids</v>
      </c>
    </row>
    <row r="38" spans="1:4" x14ac:dyDescent="0.25">
      <c r="A38" s="7">
        <f>'Pacing Guide'!A39</f>
        <v>36</v>
      </c>
      <c r="B38" s="7">
        <f>'Pacing Guide'!B39</f>
        <v>36</v>
      </c>
      <c r="C38" s="3">
        <f>'Pacing Guide'!C39</f>
        <v>12.4</v>
      </c>
      <c r="D38" s="8" t="str">
        <f>'Pacing Guide'!D39</f>
        <v>Volumes of Prisms and Cylinders</v>
      </c>
    </row>
    <row r="39" spans="1:4" x14ac:dyDescent="0.25">
      <c r="A39" s="7">
        <f>'Pacing Guide'!A40</f>
        <v>37</v>
      </c>
      <c r="B39" s="7">
        <f>'Pacing Guide'!B40</f>
        <v>37</v>
      </c>
      <c r="C39" s="3">
        <f>'Pacing Guide'!C40</f>
        <v>12.5</v>
      </c>
      <c r="D39" s="8" t="str">
        <f>'Pacing Guide'!D40</f>
        <v>Volumes of Pyramids and Cones</v>
      </c>
    </row>
    <row r="40" spans="1:4" x14ac:dyDescent="0.25">
      <c r="A40" s="7">
        <f>'Pacing Guide'!A41</f>
        <v>38</v>
      </c>
      <c r="B40" s="7">
        <f>'Pacing Guide'!B41</f>
        <v>38</v>
      </c>
      <c r="C40" s="3">
        <f>'Pacing Guide'!C41</f>
        <v>12.6</v>
      </c>
      <c r="D40" s="8" t="str">
        <f>'Pacing Guide'!D41</f>
        <v>Volumes of Spheres</v>
      </c>
    </row>
    <row r="41" spans="1:4" x14ac:dyDescent="0.25">
      <c r="A41" s="7">
        <f>'Pacing Guide'!A42</f>
        <v>39</v>
      </c>
      <c r="B41" s="7">
        <f>'Pacing Guide'!B42</f>
        <v>39</v>
      </c>
      <c r="C41" s="3" t="str">
        <f>'Pacing Guide'!C42</f>
        <v>Review</v>
      </c>
      <c r="D41" s="8" t="str">
        <f>'Pacing Guide'!D42</f>
        <v>Chapter 12 Review/Practice test review</v>
      </c>
    </row>
    <row r="42" spans="1:4" x14ac:dyDescent="0.25">
      <c r="A42" s="7">
        <f>'Pacing Guide'!A43</f>
        <v>40</v>
      </c>
      <c r="B42" s="7">
        <f>'Pacing Guide'!B43</f>
        <v>40</v>
      </c>
      <c r="C42" s="3" t="str">
        <f>'Pacing Guide'!C43</f>
        <v>Review</v>
      </c>
      <c r="D42" s="8" t="str">
        <f>'Pacing Guide'!D43</f>
        <v>Chapter 12 Jigsaw Review</v>
      </c>
    </row>
    <row r="43" spans="1:4" x14ac:dyDescent="0.25">
      <c r="A43" s="7">
        <f>'Pacing Guide'!A44</f>
        <v>41</v>
      </c>
      <c r="B43" s="7">
        <f>'Pacing Guide'!B44</f>
        <v>41</v>
      </c>
      <c r="C43" s="3" t="str">
        <f>'Pacing Guide'!C44</f>
        <v>Review</v>
      </c>
      <c r="D43" s="8" t="str">
        <f>'Pacing Guide'!D44</f>
        <v>Chapter 12 Jigsaw Review</v>
      </c>
    </row>
    <row r="44" spans="1:4" x14ac:dyDescent="0.25">
      <c r="A44" s="7">
        <f>'Pacing Guide'!A45</f>
        <v>42</v>
      </c>
      <c r="B44" s="7">
        <f>'Pacing Guide'!B45</f>
        <v>42</v>
      </c>
      <c r="C44" s="3" t="str">
        <f>'Pacing Guide'!C45</f>
        <v>Test</v>
      </c>
      <c r="D44" s="8" t="str">
        <f>'Pacing Guide'!D45</f>
        <v>Chapter 12 Test</v>
      </c>
    </row>
    <row r="45" spans="1:4" x14ac:dyDescent="0.25">
      <c r="A45" s="7">
        <f>'Pacing Guide'!A46</f>
        <v>43</v>
      </c>
      <c r="B45" s="7">
        <f>'Pacing Guide'!B46</f>
        <v>43</v>
      </c>
      <c r="C45" s="3" t="str">
        <f>'Pacing Guide'!C46</f>
        <v>n/a</v>
      </c>
      <c r="D45" s="8" t="str">
        <f>'Pacing Guide'!D46</f>
        <v>Discovery Ed test</v>
      </c>
    </row>
    <row r="46" spans="1:4" x14ac:dyDescent="0.25">
      <c r="A46" s="7">
        <f>'Pacing Guide'!A47</f>
        <v>44</v>
      </c>
      <c r="B46" s="7">
        <f>'Pacing Guide'!B47</f>
        <v>44</v>
      </c>
      <c r="C46" s="3" t="str">
        <f>'Pacing Guide'!C47</f>
        <v>Exam Review</v>
      </c>
      <c r="D46" s="8" t="str">
        <f>'Pacing Guide'!D47</f>
        <v>Ch 9-10</v>
      </c>
    </row>
    <row r="47" spans="1:4" x14ac:dyDescent="0.25">
      <c r="A47" s="7">
        <f>'Pacing Guide'!A48</f>
        <v>45</v>
      </c>
      <c r="B47" s="7">
        <f>'Pacing Guide'!B48</f>
        <v>45</v>
      </c>
      <c r="C47" s="3" t="str">
        <f>'Pacing Guide'!C48</f>
        <v>Exam Review</v>
      </c>
      <c r="D47" s="8" t="str">
        <f>'Pacing Guide'!D48</f>
        <v>Ch 10-11</v>
      </c>
    </row>
    <row r="48" spans="1:4" x14ac:dyDescent="0.25">
      <c r="A48" s="7">
        <f>'Pacing Guide'!A49</f>
        <v>46</v>
      </c>
      <c r="B48" s="7">
        <f>'Pacing Guide'!B49</f>
        <v>46</v>
      </c>
      <c r="C48" s="3" t="str">
        <f>'Pacing Guide'!C49</f>
        <v>Exam Review</v>
      </c>
      <c r="D48" s="8" t="str">
        <f>'Pacing Guide'!D49</f>
        <v>Ch 11-12</v>
      </c>
    </row>
    <row r="49" spans="1:4" x14ac:dyDescent="0.25">
      <c r="A49" s="7">
        <f>'Pacing Guide'!A50</f>
        <v>47</v>
      </c>
      <c r="B49" s="7">
        <f>'Pacing Guide'!B50</f>
        <v>47</v>
      </c>
      <c r="C49" s="3" t="str">
        <f>'Pacing Guide'!C50</f>
        <v>Post Test</v>
      </c>
      <c r="D49" s="8" t="str">
        <f>'Pacing Guide'!D50</f>
        <v>Trimester Post-Test</v>
      </c>
    </row>
    <row r="50" spans="1:4" x14ac:dyDescent="0.25">
      <c r="A50" s="7">
        <f>'Pacing Guide'!A51</f>
        <v>48</v>
      </c>
      <c r="B50" s="7">
        <f>'Pacing Guide'!B51</f>
        <v>48</v>
      </c>
      <c r="C50" s="3" t="str">
        <f>'Pacing Guide'!C51</f>
        <v>Exam</v>
      </c>
      <c r="D50" s="8" t="str">
        <f>'Pacing Guide'!D51</f>
        <v>Trimester A Final Exam</v>
      </c>
    </row>
    <row r="51" spans="1:4" x14ac:dyDescent="0.25">
      <c r="A51" s="7">
        <f>'Pacing Guide'!A52</f>
        <v>49</v>
      </c>
      <c r="B51" s="7">
        <f>'Pacing Guide'!B52</f>
        <v>49</v>
      </c>
      <c r="C51" s="3" t="str">
        <f>'Pacing Guide'!C52</f>
        <v>Exam</v>
      </c>
      <c r="D51" s="8" t="str">
        <f>'Pacing Guide'!D52</f>
        <v>Trimester A Final Exam</v>
      </c>
    </row>
    <row r="52" spans="1:4" x14ac:dyDescent="0.25">
      <c r="A52" s="7">
        <f>'Pacing Guide'!A53</f>
        <v>50</v>
      </c>
      <c r="B52" s="7">
        <f>'Pacing Guide'!B53</f>
        <v>50</v>
      </c>
      <c r="C52" s="3">
        <f>'Pacing Guide'!C53</f>
        <v>0</v>
      </c>
      <c r="D52" s="8" t="str">
        <f>'Pacing Guide'!D53</f>
        <v>Misc/Assembly/Homecoming/Spare Day</v>
      </c>
    </row>
    <row r="53" spans="1:4" x14ac:dyDescent="0.25">
      <c r="A53" s="7">
        <f>'Pacing Guide'!A54</f>
        <v>51</v>
      </c>
      <c r="B53" s="7">
        <f>'Pacing Guide'!B54</f>
        <v>51</v>
      </c>
      <c r="C53" s="3">
        <f>'Pacing Guide'!C54</f>
        <v>0</v>
      </c>
      <c r="D53" s="8" t="str">
        <f>'Pacing Guide'!D54</f>
        <v>Misc/Assembly/Homecoming/Spare Day</v>
      </c>
    </row>
    <row r="54" spans="1:4" x14ac:dyDescent="0.25">
      <c r="A54" s="7">
        <f>'Pacing Guide'!A55</f>
        <v>52</v>
      </c>
      <c r="B54" s="7">
        <f>'Pacing Guide'!B55</f>
        <v>52</v>
      </c>
      <c r="C54" s="3">
        <f>'Pacing Guide'!C55</f>
        <v>0</v>
      </c>
      <c r="D54" s="8" t="str">
        <f>'Pacing Guide'!D55</f>
        <v>Misc/Assembly/Homecoming/Spare Day</v>
      </c>
    </row>
    <row r="55" spans="1:4" x14ac:dyDescent="0.25">
      <c r="A55" s="22" t="str">
        <f>'Pacing Guide'!A56</f>
        <v>Honors Geometry Trimester B Pacing Guide</v>
      </c>
      <c r="B55" s="23"/>
      <c r="C55" s="23"/>
      <c r="D55" s="24"/>
    </row>
    <row r="56" spans="1:4" ht="25.5" x14ac:dyDescent="0.25">
      <c r="A56" s="11" t="str">
        <f>'Pacing Guide'!A57</f>
        <v>Day of School Year</v>
      </c>
      <c r="B56" s="11" t="str">
        <f>'Pacing Guide'!B57</f>
        <v>Day of Trimester</v>
      </c>
      <c r="C56" s="11" t="str">
        <f>'Pacing Guide'!C57</f>
        <v>Section</v>
      </c>
      <c r="D56" s="11" t="str">
        <f>'Pacing Guide'!D57</f>
        <v>Subject</v>
      </c>
    </row>
    <row r="57" spans="1:4" x14ac:dyDescent="0.25">
      <c r="A57" s="7">
        <f>'Pacing Guide'!A58</f>
        <v>53</v>
      </c>
      <c r="B57" s="7">
        <f>'Pacing Guide'!B58</f>
        <v>1</v>
      </c>
      <c r="C57" s="3">
        <f>'Pacing Guide'!C58</f>
        <v>0</v>
      </c>
      <c r="D57" s="8">
        <f>'Pacing Guide'!D58</f>
        <v>0</v>
      </c>
    </row>
    <row r="58" spans="1:4" x14ac:dyDescent="0.25">
      <c r="A58" s="7">
        <f>'Pacing Guide'!A59</f>
        <v>54</v>
      </c>
      <c r="B58" s="7">
        <f>'Pacing Guide'!B59</f>
        <v>2</v>
      </c>
      <c r="C58" s="3">
        <f>'Pacing Guide'!C59</f>
        <v>0</v>
      </c>
      <c r="D58" s="8">
        <f>'Pacing Guide'!D59</f>
        <v>0</v>
      </c>
    </row>
    <row r="59" spans="1:4" x14ac:dyDescent="0.25">
      <c r="A59" s="7">
        <f>'Pacing Guide'!A60</f>
        <v>55</v>
      </c>
      <c r="B59" s="7">
        <f>'Pacing Guide'!B60</f>
        <v>3</v>
      </c>
      <c r="C59" s="3">
        <f>'Pacing Guide'!C60</f>
        <v>0</v>
      </c>
      <c r="D59" s="8">
        <f>'Pacing Guide'!D60</f>
        <v>0</v>
      </c>
    </row>
    <row r="60" spans="1:4" x14ac:dyDescent="0.25">
      <c r="A60" s="7">
        <f>'Pacing Guide'!A61</f>
        <v>56</v>
      </c>
      <c r="B60" s="7">
        <f>'Pacing Guide'!B61</f>
        <v>4</v>
      </c>
      <c r="C60" s="3">
        <f>'Pacing Guide'!C61</f>
        <v>0</v>
      </c>
      <c r="D60" s="8">
        <f>'Pacing Guide'!D61</f>
        <v>0</v>
      </c>
    </row>
    <row r="61" spans="1:4" x14ac:dyDescent="0.25">
      <c r="A61" s="7">
        <f>'Pacing Guide'!A62</f>
        <v>57</v>
      </c>
      <c r="B61" s="7">
        <f>'Pacing Guide'!B62</f>
        <v>5</v>
      </c>
      <c r="C61" s="3">
        <f>'Pacing Guide'!C62</f>
        <v>0</v>
      </c>
      <c r="D61" s="8">
        <f>'Pacing Guide'!D62</f>
        <v>0</v>
      </c>
    </row>
    <row r="62" spans="1:4" x14ac:dyDescent="0.25">
      <c r="A62" s="7">
        <f>'Pacing Guide'!A63</f>
        <v>58</v>
      </c>
      <c r="B62" s="7">
        <f>'Pacing Guide'!B63</f>
        <v>6</v>
      </c>
      <c r="C62" s="3">
        <f>'Pacing Guide'!C63</f>
        <v>0</v>
      </c>
      <c r="D62" s="8">
        <f>'Pacing Guide'!D63</f>
        <v>0</v>
      </c>
    </row>
    <row r="63" spans="1:4" x14ac:dyDescent="0.25">
      <c r="A63" s="7">
        <f>'Pacing Guide'!A64</f>
        <v>59</v>
      </c>
      <c r="B63" s="7">
        <f>'Pacing Guide'!B64</f>
        <v>7</v>
      </c>
      <c r="C63" s="3">
        <f>'Pacing Guide'!C64</f>
        <v>0</v>
      </c>
      <c r="D63" s="8">
        <f>'Pacing Guide'!D64</f>
        <v>0</v>
      </c>
    </row>
    <row r="64" spans="1:4" x14ac:dyDescent="0.25">
      <c r="A64" s="7">
        <f>'Pacing Guide'!A65</f>
        <v>60</v>
      </c>
      <c r="B64" s="7">
        <f>'Pacing Guide'!B65</f>
        <v>8</v>
      </c>
      <c r="C64" s="3">
        <f>'Pacing Guide'!C65</f>
        <v>0</v>
      </c>
      <c r="D64" s="8">
        <f>'Pacing Guide'!D65</f>
        <v>0</v>
      </c>
    </row>
    <row r="65" spans="1:4" x14ac:dyDescent="0.25">
      <c r="A65" s="7">
        <f>'Pacing Guide'!A66</f>
        <v>61</v>
      </c>
      <c r="B65" s="7">
        <f>'Pacing Guide'!B66</f>
        <v>9</v>
      </c>
      <c r="C65" s="3">
        <f>'Pacing Guide'!C66</f>
        <v>0</v>
      </c>
      <c r="D65" s="8">
        <f>'Pacing Guide'!D66</f>
        <v>0</v>
      </c>
    </row>
    <row r="66" spans="1:4" x14ac:dyDescent="0.25">
      <c r="A66" s="7">
        <f>'Pacing Guide'!A67</f>
        <v>62</v>
      </c>
      <c r="B66" s="7">
        <f>'Pacing Guide'!B67</f>
        <v>10</v>
      </c>
      <c r="C66" s="3">
        <f>'Pacing Guide'!C67</f>
        <v>0</v>
      </c>
      <c r="D66" s="8">
        <f>'Pacing Guide'!D67</f>
        <v>0</v>
      </c>
    </row>
    <row r="67" spans="1:4" x14ac:dyDescent="0.25">
      <c r="A67" s="7">
        <f>'Pacing Guide'!A68</f>
        <v>63</v>
      </c>
      <c r="B67" s="7">
        <f>'Pacing Guide'!B68</f>
        <v>11</v>
      </c>
      <c r="C67" s="3">
        <f>'Pacing Guide'!C68</f>
        <v>0</v>
      </c>
      <c r="D67" s="8">
        <f>'Pacing Guide'!D68</f>
        <v>0</v>
      </c>
    </row>
    <row r="68" spans="1:4" x14ac:dyDescent="0.25">
      <c r="A68" s="7">
        <f>'Pacing Guide'!A69</f>
        <v>64</v>
      </c>
      <c r="B68" s="7">
        <f>'Pacing Guide'!B69</f>
        <v>12</v>
      </c>
      <c r="C68" s="3">
        <f>'Pacing Guide'!C69</f>
        <v>0</v>
      </c>
      <c r="D68" s="8">
        <f>'Pacing Guide'!D69</f>
        <v>0</v>
      </c>
    </row>
    <row r="69" spans="1:4" x14ac:dyDescent="0.25">
      <c r="A69" s="7">
        <f>'Pacing Guide'!A70</f>
        <v>65</v>
      </c>
      <c r="B69" s="7">
        <f>'Pacing Guide'!B70</f>
        <v>13</v>
      </c>
      <c r="C69" s="3">
        <f>'Pacing Guide'!C70</f>
        <v>0</v>
      </c>
      <c r="D69" s="8">
        <f>'Pacing Guide'!D70</f>
        <v>0</v>
      </c>
    </row>
    <row r="70" spans="1:4" x14ac:dyDescent="0.25">
      <c r="A70" s="7">
        <f>'Pacing Guide'!A71</f>
        <v>66</v>
      </c>
      <c r="B70" s="7">
        <f>'Pacing Guide'!B71</f>
        <v>14</v>
      </c>
      <c r="C70" s="3">
        <f>'Pacing Guide'!C71</f>
        <v>0</v>
      </c>
      <c r="D70" s="8">
        <f>'Pacing Guide'!D71</f>
        <v>0</v>
      </c>
    </row>
    <row r="71" spans="1:4" x14ac:dyDescent="0.25">
      <c r="A71" s="7">
        <f>'Pacing Guide'!A72</f>
        <v>67</v>
      </c>
      <c r="B71" s="7">
        <f>'Pacing Guide'!B72</f>
        <v>15</v>
      </c>
      <c r="C71" s="3">
        <f>'Pacing Guide'!C72</f>
        <v>0</v>
      </c>
      <c r="D71" s="8">
        <f>'Pacing Guide'!D72</f>
        <v>0</v>
      </c>
    </row>
    <row r="72" spans="1:4" x14ac:dyDescent="0.25">
      <c r="A72" s="7">
        <f>'Pacing Guide'!A73</f>
        <v>68</v>
      </c>
      <c r="B72" s="7">
        <f>'Pacing Guide'!B73</f>
        <v>16</v>
      </c>
      <c r="C72" s="3">
        <f>'Pacing Guide'!C73</f>
        <v>0</v>
      </c>
      <c r="D72" s="8">
        <f>'Pacing Guide'!D73</f>
        <v>0</v>
      </c>
    </row>
    <row r="73" spans="1:4" x14ac:dyDescent="0.25">
      <c r="A73" s="7">
        <f>'Pacing Guide'!A74</f>
        <v>69</v>
      </c>
      <c r="B73" s="7">
        <f>'Pacing Guide'!B74</f>
        <v>17</v>
      </c>
      <c r="C73" s="3">
        <f>'Pacing Guide'!C74</f>
        <v>0</v>
      </c>
      <c r="D73" s="8">
        <f>'Pacing Guide'!D74</f>
        <v>0</v>
      </c>
    </row>
    <row r="74" spans="1:4" x14ac:dyDescent="0.25">
      <c r="A74" s="7">
        <f>'Pacing Guide'!A75</f>
        <v>70</v>
      </c>
      <c r="B74" s="7">
        <f>'Pacing Guide'!B75</f>
        <v>18</v>
      </c>
      <c r="C74" s="3">
        <f>'Pacing Guide'!C75</f>
        <v>0</v>
      </c>
      <c r="D74" s="8">
        <f>'Pacing Guide'!D75</f>
        <v>0</v>
      </c>
    </row>
    <row r="75" spans="1:4" x14ac:dyDescent="0.25">
      <c r="A75" s="7">
        <f>'Pacing Guide'!A76</f>
        <v>71</v>
      </c>
      <c r="B75" s="7">
        <f>'Pacing Guide'!B76</f>
        <v>19</v>
      </c>
      <c r="C75" s="3">
        <f>'Pacing Guide'!C76</f>
        <v>0</v>
      </c>
      <c r="D75" s="8">
        <f>'Pacing Guide'!D76</f>
        <v>0</v>
      </c>
    </row>
    <row r="76" spans="1:4" x14ac:dyDescent="0.25">
      <c r="A76" s="7">
        <f>'Pacing Guide'!A77</f>
        <v>72</v>
      </c>
      <c r="B76" s="7">
        <f>'Pacing Guide'!B77</f>
        <v>20</v>
      </c>
      <c r="C76" s="3">
        <f>'Pacing Guide'!C77</f>
        <v>0</v>
      </c>
      <c r="D76" s="8">
        <f>'Pacing Guide'!D77</f>
        <v>0</v>
      </c>
    </row>
    <row r="77" spans="1:4" x14ac:dyDescent="0.25">
      <c r="A77" s="7">
        <f>'Pacing Guide'!A78</f>
        <v>73</v>
      </c>
      <c r="B77" s="7">
        <f>'Pacing Guide'!B78</f>
        <v>21</v>
      </c>
      <c r="C77" s="3">
        <f>'Pacing Guide'!C78</f>
        <v>0</v>
      </c>
      <c r="D77" s="8">
        <f>'Pacing Guide'!D78</f>
        <v>0</v>
      </c>
    </row>
    <row r="78" spans="1:4" x14ac:dyDescent="0.25">
      <c r="A78" s="7">
        <f>'Pacing Guide'!A79</f>
        <v>74</v>
      </c>
      <c r="B78" s="7">
        <f>'Pacing Guide'!B79</f>
        <v>22</v>
      </c>
      <c r="C78" s="3">
        <f>'Pacing Guide'!C79</f>
        <v>0</v>
      </c>
      <c r="D78" s="8">
        <f>'Pacing Guide'!D79</f>
        <v>0</v>
      </c>
    </row>
    <row r="79" spans="1:4" x14ac:dyDescent="0.25">
      <c r="A79" s="7">
        <f>'Pacing Guide'!A80</f>
        <v>75</v>
      </c>
      <c r="B79" s="7">
        <f>'Pacing Guide'!B80</f>
        <v>23</v>
      </c>
      <c r="C79" s="3">
        <f>'Pacing Guide'!C80</f>
        <v>0</v>
      </c>
      <c r="D79" s="8">
        <f>'Pacing Guide'!D80</f>
        <v>0</v>
      </c>
    </row>
    <row r="80" spans="1:4" x14ac:dyDescent="0.25">
      <c r="A80" s="7">
        <f>'Pacing Guide'!A81</f>
        <v>76</v>
      </c>
      <c r="B80" s="7">
        <f>'Pacing Guide'!B81</f>
        <v>24</v>
      </c>
      <c r="C80" s="3">
        <f>'Pacing Guide'!C81</f>
        <v>0</v>
      </c>
      <c r="D80" s="8">
        <f>'Pacing Guide'!D81</f>
        <v>0</v>
      </c>
    </row>
    <row r="81" spans="1:4" x14ac:dyDescent="0.25">
      <c r="A81" s="7">
        <f>'Pacing Guide'!A82</f>
        <v>77</v>
      </c>
      <c r="B81" s="7">
        <f>'Pacing Guide'!B82</f>
        <v>25</v>
      </c>
      <c r="C81" s="3">
        <f>'Pacing Guide'!C82</f>
        <v>0</v>
      </c>
      <c r="D81" s="8">
        <f>'Pacing Guide'!D82</f>
        <v>0</v>
      </c>
    </row>
    <row r="82" spans="1:4" x14ac:dyDescent="0.25">
      <c r="A82" s="7">
        <f>'Pacing Guide'!A83</f>
        <v>78</v>
      </c>
      <c r="B82" s="7">
        <f>'Pacing Guide'!B83</f>
        <v>26</v>
      </c>
      <c r="C82" s="3">
        <f>'Pacing Guide'!C83</f>
        <v>0</v>
      </c>
      <c r="D82" s="8">
        <f>'Pacing Guide'!D83</f>
        <v>0</v>
      </c>
    </row>
    <row r="83" spans="1:4" x14ac:dyDescent="0.25">
      <c r="A83" s="7">
        <f>'Pacing Guide'!A84</f>
        <v>79</v>
      </c>
      <c r="B83" s="7">
        <f>'Pacing Guide'!B84</f>
        <v>27</v>
      </c>
      <c r="C83" s="3">
        <f>'Pacing Guide'!C84</f>
        <v>0</v>
      </c>
      <c r="D83" s="8">
        <f>'Pacing Guide'!D84</f>
        <v>0</v>
      </c>
    </row>
    <row r="84" spans="1:4" x14ac:dyDescent="0.25">
      <c r="A84" s="7">
        <f>'Pacing Guide'!A85</f>
        <v>80</v>
      </c>
      <c r="B84" s="7">
        <f>'Pacing Guide'!B85</f>
        <v>28</v>
      </c>
      <c r="C84" s="3">
        <f>'Pacing Guide'!C85</f>
        <v>0</v>
      </c>
      <c r="D84" s="8">
        <f>'Pacing Guide'!D85</f>
        <v>0</v>
      </c>
    </row>
    <row r="85" spans="1:4" x14ac:dyDescent="0.25">
      <c r="A85" s="7">
        <f>'Pacing Guide'!A86</f>
        <v>81</v>
      </c>
      <c r="B85" s="7">
        <f>'Pacing Guide'!B86</f>
        <v>29</v>
      </c>
      <c r="C85" s="3">
        <f>'Pacing Guide'!C86</f>
        <v>0</v>
      </c>
      <c r="D85" s="8">
        <f>'Pacing Guide'!D86</f>
        <v>0</v>
      </c>
    </row>
    <row r="86" spans="1:4" x14ac:dyDescent="0.25">
      <c r="A86" s="7">
        <f>'Pacing Guide'!A87</f>
        <v>82</v>
      </c>
      <c r="B86" s="7">
        <f>'Pacing Guide'!B87</f>
        <v>30</v>
      </c>
      <c r="C86" s="3">
        <f>'Pacing Guide'!C87</f>
        <v>0</v>
      </c>
      <c r="D86" s="8">
        <f>'Pacing Guide'!D87</f>
        <v>0</v>
      </c>
    </row>
    <row r="87" spans="1:4" x14ac:dyDescent="0.25">
      <c r="A87" s="7">
        <f>'Pacing Guide'!A88</f>
        <v>83</v>
      </c>
      <c r="B87" s="7">
        <f>'Pacing Guide'!B88</f>
        <v>31</v>
      </c>
      <c r="C87" s="3">
        <f>'Pacing Guide'!C88</f>
        <v>0</v>
      </c>
      <c r="D87" s="8">
        <f>'Pacing Guide'!D88</f>
        <v>0</v>
      </c>
    </row>
    <row r="88" spans="1:4" x14ac:dyDescent="0.25">
      <c r="A88" s="7">
        <f>'Pacing Guide'!A89</f>
        <v>84</v>
      </c>
      <c r="B88" s="7">
        <f>'Pacing Guide'!B89</f>
        <v>32</v>
      </c>
      <c r="C88" s="3">
        <f>'Pacing Guide'!C89</f>
        <v>0</v>
      </c>
      <c r="D88" s="8">
        <f>'Pacing Guide'!D89</f>
        <v>0</v>
      </c>
    </row>
    <row r="89" spans="1:4" x14ac:dyDescent="0.25">
      <c r="A89" s="7">
        <f>'Pacing Guide'!A90</f>
        <v>85</v>
      </c>
      <c r="B89" s="7">
        <f>'Pacing Guide'!B90</f>
        <v>33</v>
      </c>
      <c r="C89" s="3">
        <f>'Pacing Guide'!C90</f>
        <v>0</v>
      </c>
      <c r="D89" s="8">
        <f>'Pacing Guide'!D90</f>
        <v>0</v>
      </c>
    </row>
    <row r="90" spans="1:4" x14ac:dyDescent="0.25">
      <c r="A90" s="7">
        <f>'Pacing Guide'!A91</f>
        <v>86</v>
      </c>
      <c r="B90" s="7">
        <f>'Pacing Guide'!B91</f>
        <v>34</v>
      </c>
      <c r="C90" s="3">
        <f>'Pacing Guide'!C91</f>
        <v>0</v>
      </c>
      <c r="D90" s="8">
        <f>'Pacing Guide'!D91</f>
        <v>0</v>
      </c>
    </row>
    <row r="91" spans="1:4" x14ac:dyDescent="0.25">
      <c r="A91" s="7">
        <f>'Pacing Guide'!A92</f>
        <v>87</v>
      </c>
      <c r="B91" s="7">
        <f>'Pacing Guide'!B92</f>
        <v>35</v>
      </c>
      <c r="C91" s="3">
        <f>'Pacing Guide'!C92</f>
        <v>0</v>
      </c>
      <c r="D91" s="8">
        <f>'Pacing Guide'!D92</f>
        <v>0</v>
      </c>
    </row>
    <row r="92" spans="1:4" x14ac:dyDescent="0.25">
      <c r="A92" s="7">
        <f>'Pacing Guide'!A93</f>
        <v>88</v>
      </c>
      <c r="B92" s="7">
        <f>'Pacing Guide'!B93</f>
        <v>36</v>
      </c>
      <c r="C92" s="3">
        <f>'Pacing Guide'!C93</f>
        <v>0</v>
      </c>
      <c r="D92" s="8">
        <f>'Pacing Guide'!D93</f>
        <v>0</v>
      </c>
    </row>
    <row r="93" spans="1:4" x14ac:dyDescent="0.25">
      <c r="A93" s="7">
        <f>'Pacing Guide'!A94</f>
        <v>89</v>
      </c>
      <c r="B93" s="7">
        <f>'Pacing Guide'!B94</f>
        <v>37</v>
      </c>
      <c r="C93" s="3">
        <f>'Pacing Guide'!C94</f>
        <v>0</v>
      </c>
      <c r="D93" s="8">
        <f>'Pacing Guide'!D94</f>
        <v>0</v>
      </c>
    </row>
    <row r="94" spans="1:4" x14ac:dyDescent="0.25">
      <c r="A94" s="7">
        <f>'Pacing Guide'!A95</f>
        <v>90</v>
      </c>
      <c r="B94" s="7">
        <f>'Pacing Guide'!B95</f>
        <v>38</v>
      </c>
      <c r="C94" s="3">
        <f>'Pacing Guide'!C95</f>
        <v>0</v>
      </c>
      <c r="D94" s="8">
        <f>'Pacing Guide'!D95</f>
        <v>0</v>
      </c>
    </row>
    <row r="95" spans="1:4" x14ac:dyDescent="0.25">
      <c r="A95" s="7">
        <f>'Pacing Guide'!A96</f>
        <v>91</v>
      </c>
      <c r="B95" s="7">
        <f>'Pacing Guide'!B96</f>
        <v>39</v>
      </c>
      <c r="C95" s="3">
        <f>'Pacing Guide'!C96</f>
        <v>0</v>
      </c>
      <c r="D95" s="8">
        <f>'Pacing Guide'!D96</f>
        <v>0</v>
      </c>
    </row>
    <row r="96" spans="1:4" x14ac:dyDescent="0.25">
      <c r="A96" s="7">
        <f>'Pacing Guide'!A97</f>
        <v>92</v>
      </c>
      <c r="B96" s="7">
        <f>'Pacing Guide'!B97</f>
        <v>40</v>
      </c>
      <c r="C96" s="3">
        <f>'Pacing Guide'!C97</f>
        <v>0</v>
      </c>
      <c r="D96" s="8">
        <f>'Pacing Guide'!D97</f>
        <v>0</v>
      </c>
    </row>
    <row r="97" spans="1:4" x14ac:dyDescent="0.25">
      <c r="A97" s="7">
        <f>'Pacing Guide'!A98</f>
        <v>93</v>
      </c>
      <c r="B97" s="7">
        <f>'Pacing Guide'!B98</f>
        <v>41</v>
      </c>
      <c r="C97" s="3">
        <f>'Pacing Guide'!C98</f>
        <v>0</v>
      </c>
      <c r="D97" s="8">
        <f>'Pacing Guide'!D98</f>
        <v>0</v>
      </c>
    </row>
    <row r="98" spans="1:4" x14ac:dyDescent="0.25">
      <c r="A98" s="7">
        <f>'Pacing Guide'!A99</f>
        <v>94</v>
      </c>
      <c r="B98" s="7">
        <f>'Pacing Guide'!B99</f>
        <v>42</v>
      </c>
      <c r="C98" s="3">
        <f>'Pacing Guide'!C99</f>
        <v>0</v>
      </c>
      <c r="D98" s="8">
        <f>'Pacing Guide'!D99</f>
        <v>0</v>
      </c>
    </row>
    <row r="99" spans="1:4" x14ac:dyDescent="0.25">
      <c r="A99" s="7">
        <f>'Pacing Guide'!A100</f>
        <v>95</v>
      </c>
      <c r="B99" s="7">
        <f>'Pacing Guide'!B100</f>
        <v>43</v>
      </c>
      <c r="C99" s="3">
        <f>'Pacing Guide'!C100</f>
        <v>0</v>
      </c>
      <c r="D99" s="8">
        <f>'Pacing Guide'!D100</f>
        <v>0</v>
      </c>
    </row>
    <row r="100" spans="1:4" x14ac:dyDescent="0.25">
      <c r="A100" s="7">
        <f>'Pacing Guide'!A101</f>
        <v>96</v>
      </c>
      <c r="B100" s="7">
        <f>'Pacing Guide'!B101</f>
        <v>44</v>
      </c>
      <c r="C100" s="3">
        <f>'Pacing Guide'!C101</f>
        <v>0</v>
      </c>
      <c r="D100" s="8">
        <f>'Pacing Guide'!D101</f>
        <v>0</v>
      </c>
    </row>
    <row r="101" spans="1:4" x14ac:dyDescent="0.25">
      <c r="A101" s="7">
        <f>'Pacing Guide'!A102</f>
        <v>97</v>
      </c>
      <c r="B101" s="7">
        <f>'Pacing Guide'!B102</f>
        <v>45</v>
      </c>
      <c r="C101" s="3">
        <f>'Pacing Guide'!C102</f>
        <v>0</v>
      </c>
      <c r="D101" s="8">
        <f>'Pacing Guide'!D102</f>
        <v>0</v>
      </c>
    </row>
    <row r="102" spans="1:4" x14ac:dyDescent="0.25">
      <c r="A102" s="7">
        <f>'Pacing Guide'!A103</f>
        <v>98</v>
      </c>
      <c r="B102" s="7">
        <f>'Pacing Guide'!B103</f>
        <v>46</v>
      </c>
      <c r="C102" s="3">
        <f>'Pacing Guide'!C103</f>
        <v>0</v>
      </c>
      <c r="D102" s="8">
        <f>'Pacing Guide'!D103</f>
        <v>0</v>
      </c>
    </row>
    <row r="103" spans="1:4" x14ac:dyDescent="0.25">
      <c r="A103" s="7">
        <f>'Pacing Guide'!A104</f>
        <v>99</v>
      </c>
      <c r="B103" s="7">
        <f>'Pacing Guide'!B104</f>
        <v>47</v>
      </c>
      <c r="C103" s="3">
        <f>'Pacing Guide'!C104</f>
        <v>0</v>
      </c>
      <c r="D103" s="8">
        <f>'Pacing Guide'!D104</f>
        <v>0</v>
      </c>
    </row>
    <row r="104" spans="1:4" x14ac:dyDescent="0.25">
      <c r="A104" s="7">
        <f>'Pacing Guide'!A105</f>
        <v>100</v>
      </c>
      <c r="B104" s="7">
        <f>'Pacing Guide'!B105</f>
        <v>48</v>
      </c>
      <c r="C104" s="3">
        <f>'Pacing Guide'!C105</f>
        <v>0</v>
      </c>
      <c r="D104" s="8">
        <f>'Pacing Guide'!D105</f>
        <v>0</v>
      </c>
    </row>
    <row r="105" spans="1:4" x14ac:dyDescent="0.25">
      <c r="A105" s="7">
        <f>'Pacing Guide'!A106</f>
        <v>101</v>
      </c>
      <c r="B105" s="7">
        <f>'Pacing Guide'!B106</f>
        <v>49</v>
      </c>
      <c r="C105" s="3">
        <f>'Pacing Guide'!C106</f>
        <v>0</v>
      </c>
      <c r="D105" s="8">
        <f>'Pacing Guide'!D106</f>
        <v>0</v>
      </c>
    </row>
    <row r="106" spans="1:4" x14ac:dyDescent="0.25">
      <c r="A106" s="7">
        <f>'Pacing Guide'!A107</f>
        <v>102</v>
      </c>
      <c r="B106" s="7">
        <f>'Pacing Guide'!B107</f>
        <v>50</v>
      </c>
      <c r="C106" s="3">
        <f>'Pacing Guide'!C107</f>
        <v>0</v>
      </c>
      <c r="D106" s="8">
        <f>'Pacing Guide'!D107</f>
        <v>0</v>
      </c>
    </row>
    <row r="107" spans="1:4" x14ac:dyDescent="0.25">
      <c r="A107" s="7">
        <f>'Pacing Guide'!A108</f>
        <v>103</v>
      </c>
      <c r="B107" s="7">
        <f>'Pacing Guide'!B108</f>
        <v>51</v>
      </c>
      <c r="C107" s="3">
        <f>'Pacing Guide'!C108</f>
        <v>0</v>
      </c>
      <c r="D107" s="8">
        <f>'Pacing Guide'!D108</f>
        <v>0</v>
      </c>
    </row>
    <row r="108" spans="1:4" x14ac:dyDescent="0.25">
      <c r="A108" s="7">
        <f>'Pacing Guide'!A109</f>
        <v>104</v>
      </c>
      <c r="B108" s="7">
        <f>'Pacing Guide'!B109</f>
        <v>52</v>
      </c>
      <c r="C108" s="3">
        <f>'Pacing Guide'!C109</f>
        <v>0</v>
      </c>
      <c r="D108" s="8">
        <f>'Pacing Guide'!D109</f>
        <v>0</v>
      </c>
    </row>
  </sheetData>
  <mergeCells count="6">
    <mergeCell ref="T1:AE1"/>
    <mergeCell ref="A55:D55"/>
    <mergeCell ref="A1:D1"/>
    <mergeCell ref="E1:G1"/>
    <mergeCell ref="H1:J1"/>
    <mergeCell ref="K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108"/>
  <sheetViews>
    <sheetView workbookViewId="0">
      <pane xSplit="4" ySplit="2" topLeftCell="L3" activePane="bottomRight" state="frozen"/>
      <selection pane="topRight" activeCell="E1" sqref="E1"/>
      <selection pane="bottomLeft" activeCell="A3" sqref="A3"/>
      <selection pane="bottomRight" activeCell="V40" sqref="V40"/>
    </sheetView>
  </sheetViews>
  <sheetFormatPr defaultRowHeight="15" x14ac:dyDescent="0.2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8" width="6.85546875" bestFit="1" customWidth="1"/>
    <col min="9" max="15" width="7.140625" bestFit="1" customWidth="1"/>
    <col min="16" max="19" width="7" bestFit="1" customWidth="1"/>
    <col min="20" max="28" width="6.28515625" bestFit="1" customWidth="1"/>
    <col min="29" max="31" width="7.140625" bestFit="1" customWidth="1"/>
  </cols>
  <sheetData>
    <row r="1" spans="1:31" ht="15.75" thickBot="1" x14ac:dyDescent="0.3">
      <c r="A1" s="28" t="str">
        <f>'Pacing Guide'!A1:E2</f>
        <v>Honors Geometry Trimester A Pacing Guide</v>
      </c>
      <c r="B1" s="29"/>
      <c r="C1" s="29"/>
      <c r="D1" s="30"/>
      <c r="E1" s="25" t="s">
        <v>242</v>
      </c>
      <c r="F1" s="26"/>
      <c r="G1" s="26"/>
      <c r="H1" s="27"/>
      <c r="I1" s="25" t="s">
        <v>243</v>
      </c>
      <c r="J1" s="26"/>
      <c r="K1" s="26"/>
      <c r="L1" s="26"/>
      <c r="M1" s="26"/>
      <c r="N1" s="26"/>
      <c r="O1" s="27"/>
      <c r="P1" s="25" t="s">
        <v>244</v>
      </c>
      <c r="Q1" s="26"/>
      <c r="R1" s="26"/>
      <c r="S1" s="27"/>
      <c r="T1" s="25" t="s">
        <v>245</v>
      </c>
      <c r="U1" s="26"/>
      <c r="V1" s="26"/>
      <c r="W1" s="26"/>
      <c r="X1" s="26"/>
      <c r="Y1" s="26"/>
      <c r="Z1" s="26"/>
      <c r="AA1" s="26"/>
      <c r="AB1" s="26"/>
      <c r="AC1" s="26"/>
      <c r="AD1" s="26"/>
      <c r="AE1" s="27"/>
    </row>
    <row r="2" spans="1:31" ht="25.5" x14ac:dyDescent="0.25">
      <c r="A2" s="18" t="str">
        <f>'Pacing Guide'!A3</f>
        <v>Day of School Year</v>
      </c>
      <c r="B2" s="19" t="str">
        <f>'Pacing Guide'!B3</f>
        <v>Day of Trimester</v>
      </c>
      <c r="C2" s="18" t="str">
        <f>'Pacing Guide'!C3</f>
        <v>Section</v>
      </c>
      <c r="D2" s="20" t="str">
        <f>'Pacing Guide'!D3</f>
        <v>Subject</v>
      </c>
      <c r="E2" s="13" t="s">
        <v>109</v>
      </c>
      <c r="F2" s="13" t="s">
        <v>110</v>
      </c>
      <c r="G2" s="13" t="s">
        <v>111</v>
      </c>
      <c r="H2" s="13" t="s">
        <v>112</v>
      </c>
      <c r="I2" s="13" t="s">
        <v>113</v>
      </c>
      <c r="J2" s="13" t="s">
        <v>114</v>
      </c>
      <c r="K2" s="13" t="s">
        <v>115</v>
      </c>
      <c r="L2" s="13" t="s">
        <v>116</v>
      </c>
      <c r="M2" s="13" t="s">
        <v>117</v>
      </c>
      <c r="N2" s="13" t="s">
        <v>118</v>
      </c>
      <c r="O2" s="13" t="s">
        <v>119</v>
      </c>
      <c r="P2" s="13" t="s">
        <v>120</v>
      </c>
      <c r="Q2" s="13" t="s">
        <v>121</v>
      </c>
      <c r="R2" s="13" t="s">
        <v>122</v>
      </c>
      <c r="S2" s="13" t="s">
        <v>123</v>
      </c>
      <c r="T2" s="13" t="s">
        <v>124</v>
      </c>
      <c r="U2" s="13" t="s">
        <v>125</v>
      </c>
      <c r="V2" s="13" t="s">
        <v>126</v>
      </c>
      <c r="W2" s="13" t="s">
        <v>127</v>
      </c>
      <c r="X2" s="13" t="s">
        <v>128</v>
      </c>
      <c r="Y2" s="13" t="s">
        <v>129</v>
      </c>
      <c r="Z2" s="13" t="s">
        <v>130</v>
      </c>
      <c r="AA2" s="13" t="s">
        <v>131</v>
      </c>
      <c r="AB2" s="13" t="s">
        <v>132</v>
      </c>
      <c r="AC2" s="13" t="s">
        <v>133</v>
      </c>
      <c r="AD2" s="13" t="s">
        <v>134</v>
      </c>
      <c r="AE2" s="13" t="s">
        <v>135</v>
      </c>
    </row>
    <row r="3" spans="1:31" x14ac:dyDescent="0.25">
      <c r="A3" s="7">
        <f>'Pacing Guide'!A4</f>
        <v>1</v>
      </c>
      <c r="B3" s="7">
        <f>'Pacing Guide'!B4</f>
        <v>1</v>
      </c>
      <c r="C3" s="3">
        <f>'Pacing Guide'!C4</f>
        <v>9.1</v>
      </c>
      <c r="D3" s="8" t="str">
        <f>'Pacing Guide'!D4</f>
        <v>Review of radicals</v>
      </c>
      <c r="U3">
        <v>1</v>
      </c>
      <c r="W3">
        <v>1</v>
      </c>
    </row>
    <row r="4" spans="1:31" x14ac:dyDescent="0.25">
      <c r="A4" s="7">
        <f>'Pacing Guide'!A5</f>
        <v>2</v>
      </c>
      <c r="B4" s="7">
        <f>'Pacing Guide'!B5</f>
        <v>2</v>
      </c>
      <c r="C4" s="3" t="str">
        <f>'Pacing Guide'!C5</f>
        <v>Pretest</v>
      </c>
      <c r="D4" s="8" t="str">
        <f>'Pacing Guide'!D5</f>
        <v>Pretest</v>
      </c>
    </row>
    <row r="5" spans="1:31" x14ac:dyDescent="0.25">
      <c r="A5" s="7">
        <f>'Pacing Guide'!A6</f>
        <v>3</v>
      </c>
      <c r="B5" s="7">
        <f>'Pacing Guide'!B6</f>
        <v>3</v>
      </c>
      <c r="C5" s="3">
        <f>'Pacing Guide'!C6</f>
        <v>9.1999999999999993</v>
      </c>
      <c r="D5" s="8" t="str">
        <f>'Pacing Guide'!D6</f>
        <v>Introduction to Circles</v>
      </c>
    </row>
    <row r="6" spans="1:31" x14ac:dyDescent="0.25">
      <c r="A6" s="7">
        <f>'Pacing Guide'!A7</f>
        <v>4</v>
      </c>
      <c r="B6" s="7">
        <f>'Pacing Guide'!B7</f>
        <v>4</v>
      </c>
      <c r="C6" s="3">
        <f>'Pacing Guide'!C7</f>
        <v>9.3000000000000007</v>
      </c>
      <c r="D6" s="8" t="str">
        <f>'Pacing Guide'!D7</f>
        <v>Altitude-on-hypotenuse theorems</v>
      </c>
      <c r="U6">
        <v>1</v>
      </c>
      <c r="W6">
        <v>1</v>
      </c>
    </row>
    <row r="7" spans="1:31" x14ac:dyDescent="0.25">
      <c r="A7" s="7">
        <f>'Pacing Guide'!A8</f>
        <v>5</v>
      </c>
      <c r="B7" s="7">
        <f>'Pacing Guide'!B8</f>
        <v>5</v>
      </c>
      <c r="C7" s="3">
        <f>'Pacing Guide'!C8</f>
        <v>9.3000000000000007</v>
      </c>
      <c r="D7" s="8" t="str">
        <f>'Pacing Guide'!D8</f>
        <v>Altitude-on-hypotenuse day 2</v>
      </c>
      <c r="U7">
        <v>1</v>
      </c>
      <c r="W7">
        <v>1</v>
      </c>
    </row>
    <row r="8" spans="1:31" x14ac:dyDescent="0.25">
      <c r="A8" s="7">
        <f>'Pacing Guide'!A9</f>
        <v>6</v>
      </c>
      <c r="B8" s="7">
        <f>'Pacing Guide'!B9</f>
        <v>6</v>
      </c>
      <c r="C8" s="3">
        <f>'Pacing Guide'!C9</f>
        <v>9.4</v>
      </c>
      <c r="D8" s="8" t="str">
        <f>'Pacing Guide'!D9</f>
        <v>The Pythagorean Theorem</v>
      </c>
      <c r="U8">
        <v>1</v>
      </c>
      <c r="W8">
        <v>1</v>
      </c>
    </row>
    <row r="9" spans="1:31" x14ac:dyDescent="0.25">
      <c r="A9" s="7">
        <f>'Pacing Guide'!A10</f>
        <v>7</v>
      </c>
      <c r="B9" s="7">
        <f>'Pacing Guide'!B10</f>
        <v>7</v>
      </c>
      <c r="C9" s="3">
        <f>'Pacing Guide'!C10</f>
        <v>9.5</v>
      </c>
      <c r="D9" s="8" t="str">
        <f>'Pacing Guide'!D10</f>
        <v>The Distance Formula</v>
      </c>
      <c r="U9">
        <v>1</v>
      </c>
    </row>
    <row r="10" spans="1:31" x14ac:dyDescent="0.25">
      <c r="A10" s="7">
        <f>'Pacing Guide'!A11</f>
        <v>8</v>
      </c>
      <c r="B10" s="7">
        <f>'Pacing Guide'!B11</f>
        <v>8</v>
      </c>
      <c r="C10" s="3" t="str">
        <f>'Pacing Guide'!C11</f>
        <v>n/a</v>
      </c>
      <c r="D10" s="8" t="str">
        <f>'Pacing Guide'!D11</f>
        <v>Discovery Ed test</v>
      </c>
    </row>
    <row r="11" spans="1:31" x14ac:dyDescent="0.25">
      <c r="A11" s="7">
        <f>'Pacing Guide'!A12</f>
        <v>9</v>
      </c>
      <c r="B11" s="7">
        <f>'Pacing Guide'!B12</f>
        <v>9</v>
      </c>
      <c r="C11" s="3">
        <f>'Pacing Guide'!C12</f>
        <v>9.6</v>
      </c>
      <c r="D11" s="8" t="str">
        <f>'Pacing Guide'!D12</f>
        <v>Pythagorean Triples</v>
      </c>
      <c r="I11">
        <v>1</v>
      </c>
      <c r="U11">
        <v>1</v>
      </c>
    </row>
    <row r="12" spans="1:31" x14ac:dyDescent="0.25">
      <c r="A12" s="7">
        <f>'Pacing Guide'!A13</f>
        <v>10</v>
      </c>
      <c r="B12" s="7">
        <f>'Pacing Guide'!B13</f>
        <v>10</v>
      </c>
      <c r="C12" s="3">
        <f>'Pacing Guide'!C13</f>
        <v>9.6999999999999993</v>
      </c>
      <c r="D12" s="8" t="str">
        <f>'Pacing Guide'!D13</f>
        <v>Special Triangle Families</v>
      </c>
    </row>
    <row r="13" spans="1:31" x14ac:dyDescent="0.25">
      <c r="A13" s="7">
        <f>'Pacing Guide'!A14</f>
        <v>11</v>
      </c>
      <c r="B13" s="7">
        <f>'Pacing Guide'!B14</f>
        <v>11</v>
      </c>
      <c r="C13" s="3">
        <f>'Pacing Guide'!C14</f>
        <v>9.8000000000000007</v>
      </c>
      <c r="D13" s="8" t="str">
        <f>'Pacing Guide'!D14</f>
        <v>Three-Dimentional Pythagorean Theorem</v>
      </c>
      <c r="U13">
        <v>1</v>
      </c>
    </row>
    <row r="14" spans="1:31" x14ac:dyDescent="0.25">
      <c r="A14" s="7">
        <f>'Pacing Guide'!A15</f>
        <v>12</v>
      </c>
      <c r="B14" s="7">
        <f>'Pacing Guide'!B15</f>
        <v>12</v>
      </c>
      <c r="C14" s="3" t="str">
        <f>'Pacing Guide'!C15</f>
        <v>Review</v>
      </c>
      <c r="D14" s="8" t="str">
        <f>'Pacing Guide'!D15</f>
        <v>Chapter 9 Review/Practice test review</v>
      </c>
    </row>
    <row r="15" spans="1:31" x14ac:dyDescent="0.25">
      <c r="A15" s="7">
        <f>'Pacing Guide'!A16</f>
        <v>13</v>
      </c>
      <c r="B15" s="7">
        <f>'Pacing Guide'!B16</f>
        <v>13</v>
      </c>
      <c r="C15" s="3" t="str">
        <f>'Pacing Guide'!C16</f>
        <v>Test</v>
      </c>
      <c r="D15" s="8" t="str">
        <f>'Pacing Guide'!D16</f>
        <v>Chapter 9 Test</v>
      </c>
    </row>
    <row r="16" spans="1:31" x14ac:dyDescent="0.25">
      <c r="A16" s="7">
        <f>'Pacing Guide'!A17</f>
        <v>14</v>
      </c>
      <c r="B16" s="7">
        <f>'Pacing Guide'!B17</f>
        <v>14</v>
      </c>
      <c r="C16" s="3">
        <f>'Pacing Guide'!C17</f>
        <v>10.1</v>
      </c>
      <c r="D16" s="8" t="str">
        <f>'Pacing Guide'!D17</f>
        <v>Circle characteristics and vocabulary</v>
      </c>
    </row>
    <row r="17" spans="1:23" x14ac:dyDescent="0.25">
      <c r="A17" s="7">
        <f>'Pacing Guide'!A18</f>
        <v>15</v>
      </c>
      <c r="B17" s="7">
        <f>'Pacing Guide'!B18</f>
        <v>15</v>
      </c>
      <c r="C17" s="3">
        <f>'Pacing Guide'!C18</f>
        <v>10.199999999999999</v>
      </c>
      <c r="D17" s="8" t="str">
        <f>'Pacing Guide'!D18</f>
        <v>Congruent Chords</v>
      </c>
    </row>
    <row r="18" spans="1:23" x14ac:dyDescent="0.25">
      <c r="A18" s="7">
        <f>'Pacing Guide'!A19</f>
        <v>16</v>
      </c>
      <c r="B18" s="7">
        <f>'Pacing Guide'!B19</f>
        <v>16</v>
      </c>
      <c r="C18" s="3">
        <f>'Pacing Guide'!C19</f>
        <v>10.3</v>
      </c>
      <c r="D18" s="8" t="str">
        <f>'Pacing Guide'!D19</f>
        <v>Arcs of a Circle</v>
      </c>
      <c r="V18">
        <v>1</v>
      </c>
    </row>
    <row r="19" spans="1:23" x14ac:dyDescent="0.25">
      <c r="A19" s="7">
        <f>'Pacing Guide'!A20</f>
        <v>17</v>
      </c>
      <c r="B19" s="7">
        <f>'Pacing Guide'!B20</f>
        <v>17</v>
      </c>
      <c r="C19" s="3">
        <f>'Pacing Guide'!C20</f>
        <v>10.4</v>
      </c>
      <c r="D19" s="8" t="str">
        <f>'Pacing Guide'!D20</f>
        <v>Secants and Tangents (Common Tangents)</v>
      </c>
      <c r="U19">
        <v>1</v>
      </c>
    </row>
    <row r="20" spans="1:23" x14ac:dyDescent="0.25">
      <c r="A20" s="7">
        <f>'Pacing Guide'!A21</f>
        <v>18</v>
      </c>
      <c r="B20" s="7">
        <f>'Pacing Guide'!B21</f>
        <v>18</v>
      </c>
      <c r="C20" s="3" t="str">
        <f>'Pacing Guide'!C21</f>
        <v>10.5-6</v>
      </c>
      <c r="D20" s="8" t="str">
        <f>'Pacing Guide'!D21</f>
        <v>Angles Related to Circles (Angle-Arc Theorems)</v>
      </c>
      <c r="U20">
        <v>1</v>
      </c>
      <c r="V20">
        <v>1</v>
      </c>
      <c r="W20">
        <v>1</v>
      </c>
    </row>
    <row r="21" spans="1:23" x14ac:dyDescent="0.25">
      <c r="A21" s="7">
        <f>'Pacing Guide'!A22</f>
        <v>19</v>
      </c>
      <c r="B21" s="7">
        <f>'Pacing Guide'!B22</f>
        <v>19</v>
      </c>
      <c r="C21" s="3">
        <f>'Pacing Guide'!C22</f>
        <v>10.7</v>
      </c>
      <c r="D21" s="8" t="str">
        <f>'Pacing Guide'!D22</f>
        <v>Inscribed and Circumscribed Polygons</v>
      </c>
      <c r="V21">
        <v>1</v>
      </c>
    </row>
    <row r="22" spans="1:23" x14ac:dyDescent="0.25">
      <c r="A22" s="7">
        <f>'Pacing Guide'!A23</f>
        <v>20</v>
      </c>
      <c r="B22" s="7">
        <f>'Pacing Guide'!B23</f>
        <v>20</v>
      </c>
      <c r="C22" s="3">
        <f>'Pacing Guide'!C23</f>
        <v>10.8</v>
      </c>
      <c r="D22" s="8" t="str">
        <f>'Pacing Guide'!D23</f>
        <v>The Power Theorems</v>
      </c>
      <c r="U22">
        <v>1</v>
      </c>
      <c r="V22">
        <v>1</v>
      </c>
      <c r="W22">
        <v>1</v>
      </c>
    </row>
    <row r="23" spans="1:23" x14ac:dyDescent="0.25">
      <c r="A23" s="7">
        <f>'Pacing Guide'!A24</f>
        <v>21</v>
      </c>
      <c r="B23" s="7">
        <f>'Pacing Guide'!B24</f>
        <v>21</v>
      </c>
      <c r="C23" s="3">
        <f>'Pacing Guide'!C24</f>
        <v>10.9</v>
      </c>
      <c r="D23" s="8" t="str">
        <f>'Pacing Guide'!D24</f>
        <v>Circumference and Arc Length</v>
      </c>
      <c r="U23">
        <v>1</v>
      </c>
      <c r="V23">
        <v>1</v>
      </c>
    </row>
    <row r="24" spans="1:23" x14ac:dyDescent="0.25">
      <c r="A24" s="7">
        <f>'Pacing Guide'!A25</f>
        <v>22</v>
      </c>
      <c r="B24" s="7">
        <f>'Pacing Guide'!B25</f>
        <v>22</v>
      </c>
      <c r="C24" s="3" t="str">
        <f>'Pacing Guide'!C25</f>
        <v>Review</v>
      </c>
      <c r="D24" s="8" t="str">
        <f>'Pacing Guide'!D25</f>
        <v>Chapter 10 review/Practice test review</v>
      </c>
    </row>
    <row r="25" spans="1:23" x14ac:dyDescent="0.25">
      <c r="A25" s="7">
        <f>'Pacing Guide'!A26</f>
        <v>23</v>
      </c>
      <c r="B25" s="7">
        <f>'Pacing Guide'!B26</f>
        <v>23</v>
      </c>
      <c r="C25" s="3" t="str">
        <f>'Pacing Guide'!C26</f>
        <v>Test</v>
      </c>
      <c r="D25" s="8" t="str">
        <f>'Pacing Guide'!D26</f>
        <v>Chapter 10 Test</v>
      </c>
    </row>
    <row r="26" spans="1:23" x14ac:dyDescent="0.25">
      <c r="A26" s="7">
        <f>'Pacing Guide'!A27</f>
        <v>24</v>
      </c>
      <c r="B26" s="7">
        <f>'Pacing Guide'!B27</f>
        <v>24</v>
      </c>
      <c r="C26" s="3">
        <f>'Pacing Guide'!C27</f>
        <v>11.1</v>
      </c>
      <c r="D26" s="8" t="str">
        <f>'Pacing Guide'!D27</f>
        <v>Area concepts and area of rectangles</v>
      </c>
      <c r="U26">
        <v>1</v>
      </c>
      <c r="V26">
        <v>1</v>
      </c>
    </row>
    <row r="27" spans="1:23" x14ac:dyDescent="0.25">
      <c r="A27" s="7">
        <f>'Pacing Guide'!A28</f>
        <v>25</v>
      </c>
      <c r="B27" s="7">
        <f>'Pacing Guide'!B28</f>
        <v>25</v>
      </c>
      <c r="C27" s="3">
        <f>'Pacing Guide'!C28</f>
        <v>11.2</v>
      </c>
      <c r="D27" s="8" t="str">
        <f>'Pacing Guide'!D28</f>
        <v>Area of Parallelograms and Triangles</v>
      </c>
      <c r="U27">
        <v>1</v>
      </c>
      <c r="V27">
        <v>1</v>
      </c>
    </row>
    <row r="28" spans="1:23" x14ac:dyDescent="0.25">
      <c r="A28" s="7">
        <f>'Pacing Guide'!A29</f>
        <v>26</v>
      </c>
      <c r="B28" s="7">
        <f>'Pacing Guide'!B29</f>
        <v>26</v>
      </c>
      <c r="C28" s="3">
        <f>'Pacing Guide'!C29</f>
        <v>11.3</v>
      </c>
      <c r="D28" s="8" t="str">
        <f>'Pacing Guide'!D29</f>
        <v>Area of Trapezoids</v>
      </c>
      <c r="U28">
        <v>1</v>
      </c>
      <c r="V28">
        <v>1</v>
      </c>
    </row>
    <row r="29" spans="1:23" x14ac:dyDescent="0.25">
      <c r="A29" s="7">
        <f>'Pacing Guide'!A30</f>
        <v>27</v>
      </c>
      <c r="B29" s="7">
        <f>'Pacing Guide'!B30</f>
        <v>27</v>
      </c>
      <c r="C29" s="3">
        <f>'Pacing Guide'!C30</f>
        <v>11.4</v>
      </c>
      <c r="D29" s="8" t="str">
        <f>'Pacing Guide'!D30</f>
        <v>Area of Kites and Related Figures</v>
      </c>
      <c r="U29">
        <v>1</v>
      </c>
      <c r="V29">
        <v>1</v>
      </c>
    </row>
    <row r="30" spans="1:23" x14ac:dyDescent="0.25">
      <c r="A30" s="7">
        <f>'Pacing Guide'!A31</f>
        <v>28</v>
      </c>
      <c r="B30" s="7">
        <f>'Pacing Guide'!B31</f>
        <v>28</v>
      </c>
      <c r="C30" s="3">
        <f>'Pacing Guide'!C31</f>
        <v>11.5</v>
      </c>
      <c r="D30" s="8" t="str">
        <f>'Pacing Guide'!D31</f>
        <v>Area of Regular Polygons</v>
      </c>
      <c r="U30">
        <v>1</v>
      </c>
      <c r="V30">
        <v>1</v>
      </c>
    </row>
    <row r="31" spans="1:23" x14ac:dyDescent="0.25">
      <c r="A31" s="7">
        <f>'Pacing Guide'!A32</f>
        <v>29</v>
      </c>
      <c r="B31" s="7">
        <f>'Pacing Guide'!B32</f>
        <v>29</v>
      </c>
      <c r="C31" s="3">
        <f>'Pacing Guide'!C32</f>
        <v>11.6</v>
      </c>
      <c r="D31" s="8" t="str">
        <f>'Pacing Guide'!D32</f>
        <v>Area of Circles, Sectors, and Segments</v>
      </c>
      <c r="U31">
        <v>1</v>
      </c>
      <c r="V31">
        <v>1</v>
      </c>
    </row>
    <row r="32" spans="1:23" ht="30" x14ac:dyDescent="0.25">
      <c r="A32" s="7">
        <f>'Pacing Guide'!A33</f>
        <v>30</v>
      </c>
      <c r="B32" s="7">
        <f>'Pacing Guide'!B33</f>
        <v>30</v>
      </c>
      <c r="C32" s="3" t="str">
        <f>'Pacing Guide'!C33</f>
        <v>11.7-11.8</v>
      </c>
      <c r="D32" s="8" t="str">
        <f>'Pacing Guide'!D33</f>
        <v>Ratios of Areas and Heron and Brahmagupta's Formulas</v>
      </c>
      <c r="U32">
        <v>1</v>
      </c>
    </row>
    <row r="33" spans="1:22" x14ac:dyDescent="0.25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8" t="str">
        <f>'Pacing Guide'!D34</f>
        <v>Chapter 11 Review/Practice test review</v>
      </c>
    </row>
    <row r="34" spans="1:22" x14ac:dyDescent="0.25">
      <c r="A34" s="7">
        <f>'Pacing Guide'!A35</f>
        <v>32</v>
      </c>
      <c r="B34" s="7">
        <f>'Pacing Guide'!B35</f>
        <v>32</v>
      </c>
      <c r="C34" s="3" t="str">
        <f>'Pacing Guide'!C35</f>
        <v>Test</v>
      </c>
      <c r="D34" s="8" t="str">
        <f>'Pacing Guide'!D35</f>
        <v>Chapter 11 Test</v>
      </c>
    </row>
    <row r="35" spans="1:22" x14ac:dyDescent="0.25">
      <c r="A35" s="7">
        <f>'Pacing Guide'!A36</f>
        <v>33</v>
      </c>
      <c r="B35" s="7">
        <f>'Pacing Guide'!B36</f>
        <v>33</v>
      </c>
      <c r="C35" s="3">
        <f>'Pacing Guide'!C36</f>
        <v>12.1</v>
      </c>
      <c r="D35" s="8" t="str">
        <f>'Pacing Guide'!D36</f>
        <v>Surface Areas of Prisms</v>
      </c>
      <c r="U35">
        <v>1</v>
      </c>
      <c r="V35">
        <v>1</v>
      </c>
    </row>
    <row r="36" spans="1:22" x14ac:dyDescent="0.25">
      <c r="A36" s="7">
        <f>'Pacing Guide'!A37</f>
        <v>34</v>
      </c>
      <c r="B36" s="7">
        <f>'Pacing Guide'!B37</f>
        <v>34</v>
      </c>
      <c r="C36" s="3">
        <f>'Pacing Guide'!C37</f>
        <v>12.2</v>
      </c>
      <c r="D36" s="8" t="str">
        <f>'Pacing Guide'!D37</f>
        <v>Surface Areas of Pyramids</v>
      </c>
      <c r="U36">
        <v>1</v>
      </c>
      <c r="V36">
        <v>1</v>
      </c>
    </row>
    <row r="37" spans="1:22" x14ac:dyDescent="0.25">
      <c r="A37" s="7">
        <f>'Pacing Guide'!A38</f>
        <v>35</v>
      </c>
      <c r="B37" s="7">
        <f>'Pacing Guide'!B38</f>
        <v>35</v>
      </c>
      <c r="C37" s="3">
        <f>'Pacing Guide'!C38</f>
        <v>12.3</v>
      </c>
      <c r="D37" s="8" t="str">
        <f>'Pacing Guide'!D38</f>
        <v>Surface Areas of Circular Solids</v>
      </c>
      <c r="U37">
        <v>1</v>
      </c>
      <c r="V37">
        <v>1</v>
      </c>
    </row>
    <row r="38" spans="1:22" x14ac:dyDescent="0.25">
      <c r="A38" s="7">
        <f>'Pacing Guide'!A39</f>
        <v>36</v>
      </c>
      <c r="B38" s="7">
        <f>'Pacing Guide'!B39</f>
        <v>36</v>
      </c>
      <c r="C38" s="3">
        <f>'Pacing Guide'!C39</f>
        <v>12.4</v>
      </c>
      <c r="D38" s="8" t="str">
        <f>'Pacing Guide'!D39</f>
        <v>Volumes of Prisms and Cylinders</v>
      </c>
      <c r="U38">
        <v>1</v>
      </c>
      <c r="V38">
        <v>1</v>
      </c>
    </row>
    <row r="39" spans="1:22" x14ac:dyDescent="0.25">
      <c r="A39" s="7">
        <f>'Pacing Guide'!A40</f>
        <v>37</v>
      </c>
      <c r="B39" s="7">
        <f>'Pacing Guide'!B40</f>
        <v>37</v>
      </c>
      <c r="C39" s="3">
        <f>'Pacing Guide'!C40</f>
        <v>12.5</v>
      </c>
      <c r="D39" s="8" t="str">
        <f>'Pacing Guide'!D40</f>
        <v>Volumes of Pyramids and Cones</v>
      </c>
      <c r="U39">
        <v>1</v>
      </c>
      <c r="V39">
        <v>1</v>
      </c>
    </row>
    <row r="40" spans="1:22" x14ac:dyDescent="0.25">
      <c r="A40" s="7">
        <f>'Pacing Guide'!A41</f>
        <v>38</v>
      </c>
      <c r="B40" s="7">
        <f>'Pacing Guide'!B41</f>
        <v>38</v>
      </c>
      <c r="C40" s="3">
        <f>'Pacing Guide'!C41</f>
        <v>12.6</v>
      </c>
      <c r="D40" s="8" t="str">
        <f>'Pacing Guide'!D41</f>
        <v>Volumes of Spheres</v>
      </c>
      <c r="U40">
        <v>1</v>
      </c>
      <c r="V40">
        <v>1</v>
      </c>
    </row>
    <row r="41" spans="1:22" x14ac:dyDescent="0.25">
      <c r="A41" s="7">
        <f>'Pacing Guide'!A42</f>
        <v>39</v>
      </c>
      <c r="B41" s="7">
        <f>'Pacing Guide'!B42</f>
        <v>39</v>
      </c>
      <c r="C41" s="3" t="str">
        <f>'Pacing Guide'!C42</f>
        <v>Review</v>
      </c>
      <c r="D41" s="8" t="str">
        <f>'Pacing Guide'!D42</f>
        <v>Chapter 12 Review/Practice test review</v>
      </c>
    </row>
    <row r="42" spans="1:22" x14ac:dyDescent="0.25">
      <c r="A42" s="7">
        <f>'Pacing Guide'!A43</f>
        <v>40</v>
      </c>
      <c r="B42" s="7">
        <f>'Pacing Guide'!B43</f>
        <v>40</v>
      </c>
      <c r="C42" s="3" t="str">
        <f>'Pacing Guide'!C43</f>
        <v>Review</v>
      </c>
      <c r="D42" s="8" t="str">
        <f>'Pacing Guide'!D43</f>
        <v>Chapter 12 Jigsaw Review</v>
      </c>
    </row>
    <row r="43" spans="1:22" x14ac:dyDescent="0.25">
      <c r="A43" s="7">
        <f>'Pacing Guide'!A44</f>
        <v>41</v>
      </c>
      <c r="B43" s="7">
        <f>'Pacing Guide'!B44</f>
        <v>41</v>
      </c>
      <c r="C43" s="3" t="str">
        <f>'Pacing Guide'!C44</f>
        <v>Review</v>
      </c>
      <c r="D43" s="8" t="str">
        <f>'Pacing Guide'!D44</f>
        <v>Chapter 12 Jigsaw Review</v>
      </c>
    </row>
    <row r="44" spans="1:22" x14ac:dyDescent="0.25">
      <c r="A44" s="7">
        <f>'Pacing Guide'!A45</f>
        <v>42</v>
      </c>
      <c r="B44" s="7">
        <f>'Pacing Guide'!B45</f>
        <v>42</v>
      </c>
      <c r="C44" s="3" t="str">
        <f>'Pacing Guide'!C45</f>
        <v>Test</v>
      </c>
      <c r="D44" s="8" t="str">
        <f>'Pacing Guide'!D45</f>
        <v>Chapter 12 Test</v>
      </c>
    </row>
    <row r="45" spans="1:22" x14ac:dyDescent="0.25">
      <c r="A45" s="7">
        <f>'Pacing Guide'!A46</f>
        <v>43</v>
      </c>
      <c r="B45" s="7">
        <f>'Pacing Guide'!B46</f>
        <v>43</v>
      </c>
      <c r="C45" s="3" t="str">
        <f>'Pacing Guide'!C46</f>
        <v>n/a</v>
      </c>
      <c r="D45" s="8" t="str">
        <f>'Pacing Guide'!D46</f>
        <v>Discovery Ed test</v>
      </c>
    </row>
    <row r="46" spans="1:22" x14ac:dyDescent="0.25">
      <c r="A46" s="7">
        <f>'Pacing Guide'!A47</f>
        <v>44</v>
      </c>
      <c r="B46" s="7">
        <f>'Pacing Guide'!B47</f>
        <v>44</v>
      </c>
      <c r="C46" s="3" t="str">
        <f>'Pacing Guide'!C47</f>
        <v>Exam Review</v>
      </c>
      <c r="D46" s="8" t="str">
        <f>'Pacing Guide'!D47</f>
        <v>Ch 9-10</v>
      </c>
    </row>
    <row r="47" spans="1:22" x14ac:dyDescent="0.25">
      <c r="A47" s="7">
        <f>'Pacing Guide'!A48</f>
        <v>45</v>
      </c>
      <c r="B47" s="7">
        <f>'Pacing Guide'!B48</f>
        <v>45</v>
      </c>
      <c r="C47" s="3" t="str">
        <f>'Pacing Guide'!C48</f>
        <v>Exam Review</v>
      </c>
      <c r="D47" s="8" t="str">
        <f>'Pacing Guide'!D48</f>
        <v>Ch 10-11</v>
      </c>
    </row>
    <row r="48" spans="1:22" x14ac:dyDescent="0.25">
      <c r="A48" s="7">
        <f>'Pacing Guide'!A49</f>
        <v>46</v>
      </c>
      <c r="B48" s="7">
        <f>'Pacing Guide'!B49</f>
        <v>46</v>
      </c>
      <c r="C48" s="3" t="str">
        <f>'Pacing Guide'!C49</f>
        <v>Exam Review</v>
      </c>
      <c r="D48" s="8" t="str">
        <f>'Pacing Guide'!D49</f>
        <v>Ch 11-12</v>
      </c>
    </row>
    <row r="49" spans="1:4" x14ac:dyDescent="0.25">
      <c r="A49" s="7">
        <f>'Pacing Guide'!A50</f>
        <v>47</v>
      </c>
      <c r="B49" s="7">
        <f>'Pacing Guide'!B50</f>
        <v>47</v>
      </c>
      <c r="C49" s="3" t="str">
        <f>'Pacing Guide'!C50</f>
        <v>Post Test</v>
      </c>
      <c r="D49" s="8" t="str">
        <f>'Pacing Guide'!D50</f>
        <v>Trimester Post-Test</v>
      </c>
    </row>
    <row r="50" spans="1:4" x14ac:dyDescent="0.25">
      <c r="A50" s="7">
        <f>'Pacing Guide'!A51</f>
        <v>48</v>
      </c>
      <c r="B50" s="7">
        <f>'Pacing Guide'!B51</f>
        <v>48</v>
      </c>
      <c r="C50" s="3" t="str">
        <f>'Pacing Guide'!C51</f>
        <v>Exam</v>
      </c>
      <c r="D50" s="8" t="str">
        <f>'Pacing Guide'!D51</f>
        <v>Trimester A Final Exam</v>
      </c>
    </row>
    <row r="51" spans="1:4" x14ac:dyDescent="0.25">
      <c r="A51" s="7">
        <f>'Pacing Guide'!A52</f>
        <v>49</v>
      </c>
      <c r="B51" s="7">
        <f>'Pacing Guide'!B52</f>
        <v>49</v>
      </c>
      <c r="C51" s="3" t="str">
        <f>'Pacing Guide'!C52</f>
        <v>Exam</v>
      </c>
      <c r="D51" s="8" t="str">
        <f>'Pacing Guide'!D52</f>
        <v>Trimester A Final Exam</v>
      </c>
    </row>
    <row r="52" spans="1:4" x14ac:dyDescent="0.25">
      <c r="A52" s="7">
        <f>'Pacing Guide'!A53</f>
        <v>50</v>
      </c>
      <c r="B52" s="7">
        <f>'Pacing Guide'!B53</f>
        <v>50</v>
      </c>
      <c r="C52" s="3">
        <f>'Pacing Guide'!C53</f>
        <v>0</v>
      </c>
      <c r="D52" s="8" t="str">
        <f>'Pacing Guide'!D53</f>
        <v>Misc/Assembly/Homecoming/Spare Day</v>
      </c>
    </row>
    <row r="53" spans="1:4" x14ac:dyDescent="0.25">
      <c r="A53" s="7">
        <f>'Pacing Guide'!A54</f>
        <v>51</v>
      </c>
      <c r="B53" s="7">
        <f>'Pacing Guide'!B54</f>
        <v>51</v>
      </c>
      <c r="C53" s="3">
        <f>'Pacing Guide'!C54</f>
        <v>0</v>
      </c>
      <c r="D53" s="8" t="str">
        <f>'Pacing Guide'!D54</f>
        <v>Misc/Assembly/Homecoming/Spare Day</v>
      </c>
    </row>
    <row r="54" spans="1:4" x14ac:dyDescent="0.25">
      <c r="A54" s="7">
        <f>'Pacing Guide'!A55</f>
        <v>52</v>
      </c>
      <c r="B54" s="7">
        <f>'Pacing Guide'!B55</f>
        <v>52</v>
      </c>
      <c r="C54" s="3">
        <f>'Pacing Guide'!C55</f>
        <v>0</v>
      </c>
      <c r="D54" s="8" t="str">
        <f>'Pacing Guide'!D55</f>
        <v>Misc/Assembly/Homecoming/Spare Day</v>
      </c>
    </row>
    <row r="55" spans="1:4" x14ac:dyDescent="0.25">
      <c r="A55" s="22" t="str">
        <f>'Pacing Guide'!A56</f>
        <v>Honors Geometry Trimester B Pacing Guide</v>
      </c>
      <c r="B55" s="23"/>
      <c r="C55" s="23"/>
      <c r="D55" s="24"/>
    </row>
    <row r="56" spans="1:4" ht="25.5" x14ac:dyDescent="0.25">
      <c r="A56" s="11" t="str">
        <f>'Pacing Guide'!A57</f>
        <v>Day of School Year</v>
      </c>
      <c r="B56" s="11" t="str">
        <f>'Pacing Guide'!B57</f>
        <v>Day of Trimester</v>
      </c>
      <c r="C56" s="11" t="str">
        <f>'Pacing Guide'!C57</f>
        <v>Section</v>
      </c>
      <c r="D56" s="11" t="str">
        <f>'Pacing Guide'!D57</f>
        <v>Subject</v>
      </c>
    </row>
    <row r="57" spans="1:4" x14ac:dyDescent="0.25">
      <c r="A57" s="7">
        <f>'Pacing Guide'!A58</f>
        <v>53</v>
      </c>
      <c r="B57" s="7">
        <f>'Pacing Guide'!B58</f>
        <v>1</v>
      </c>
      <c r="C57" s="3">
        <f>'Pacing Guide'!C58</f>
        <v>0</v>
      </c>
      <c r="D57" s="8">
        <f>'Pacing Guide'!D58</f>
        <v>0</v>
      </c>
    </row>
    <row r="58" spans="1:4" x14ac:dyDescent="0.25">
      <c r="A58" s="7">
        <f>'Pacing Guide'!A59</f>
        <v>54</v>
      </c>
      <c r="B58" s="7">
        <f>'Pacing Guide'!B59</f>
        <v>2</v>
      </c>
      <c r="C58" s="3">
        <f>'Pacing Guide'!C59</f>
        <v>0</v>
      </c>
      <c r="D58" s="8">
        <f>'Pacing Guide'!D59</f>
        <v>0</v>
      </c>
    </row>
    <row r="59" spans="1:4" x14ac:dyDescent="0.25">
      <c r="A59" s="7">
        <f>'Pacing Guide'!A60</f>
        <v>55</v>
      </c>
      <c r="B59" s="7">
        <f>'Pacing Guide'!B60</f>
        <v>3</v>
      </c>
      <c r="C59" s="3">
        <f>'Pacing Guide'!C60</f>
        <v>0</v>
      </c>
      <c r="D59" s="8">
        <f>'Pacing Guide'!D60</f>
        <v>0</v>
      </c>
    </row>
    <row r="60" spans="1:4" x14ac:dyDescent="0.25">
      <c r="A60" s="7">
        <f>'Pacing Guide'!A61</f>
        <v>56</v>
      </c>
      <c r="B60" s="7">
        <f>'Pacing Guide'!B61</f>
        <v>4</v>
      </c>
      <c r="C60" s="3">
        <f>'Pacing Guide'!C61</f>
        <v>0</v>
      </c>
      <c r="D60" s="8">
        <f>'Pacing Guide'!D61</f>
        <v>0</v>
      </c>
    </row>
    <row r="61" spans="1:4" x14ac:dyDescent="0.25">
      <c r="A61" s="7">
        <f>'Pacing Guide'!A62</f>
        <v>57</v>
      </c>
      <c r="B61" s="7">
        <f>'Pacing Guide'!B62</f>
        <v>5</v>
      </c>
      <c r="C61" s="3">
        <f>'Pacing Guide'!C62</f>
        <v>0</v>
      </c>
      <c r="D61" s="8">
        <f>'Pacing Guide'!D62</f>
        <v>0</v>
      </c>
    </row>
    <row r="62" spans="1:4" x14ac:dyDescent="0.25">
      <c r="A62" s="7">
        <f>'Pacing Guide'!A63</f>
        <v>58</v>
      </c>
      <c r="B62" s="7">
        <f>'Pacing Guide'!B63</f>
        <v>6</v>
      </c>
      <c r="C62" s="3">
        <f>'Pacing Guide'!C63</f>
        <v>0</v>
      </c>
      <c r="D62" s="8">
        <f>'Pacing Guide'!D63</f>
        <v>0</v>
      </c>
    </row>
    <row r="63" spans="1:4" x14ac:dyDescent="0.25">
      <c r="A63" s="7">
        <f>'Pacing Guide'!A64</f>
        <v>59</v>
      </c>
      <c r="B63" s="7">
        <f>'Pacing Guide'!B64</f>
        <v>7</v>
      </c>
      <c r="C63" s="3">
        <f>'Pacing Guide'!C64</f>
        <v>0</v>
      </c>
      <c r="D63" s="8">
        <f>'Pacing Guide'!D64</f>
        <v>0</v>
      </c>
    </row>
    <row r="64" spans="1:4" x14ac:dyDescent="0.25">
      <c r="A64" s="7">
        <f>'Pacing Guide'!A65</f>
        <v>60</v>
      </c>
      <c r="B64" s="7">
        <f>'Pacing Guide'!B65</f>
        <v>8</v>
      </c>
      <c r="C64" s="3">
        <f>'Pacing Guide'!C65</f>
        <v>0</v>
      </c>
      <c r="D64" s="8">
        <f>'Pacing Guide'!D65</f>
        <v>0</v>
      </c>
    </row>
    <row r="65" spans="1:4" x14ac:dyDescent="0.25">
      <c r="A65" s="7">
        <f>'Pacing Guide'!A66</f>
        <v>61</v>
      </c>
      <c r="B65" s="7">
        <f>'Pacing Guide'!B66</f>
        <v>9</v>
      </c>
      <c r="C65" s="3">
        <f>'Pacing Guide'!C66</f>
        <v>0</v>
      </c>
      <c r="D65" s="8">
        <f>'Pacing Guide'!D66</f>
        <v>0</v>
      </c>
    </row>
    <row r="66" spans="1:4" x14ac:dyDescent="0.25">
      <c r="A66" s="7">
        <f>'Pacing Guide'!A67</f>
        <v>62</v>
      </c>
      <c r="B66" s="7">
        <f>'Pacing Guide'!B67</f>
        <v>10</v>
      </c>
      <c r="C66" s="3">
        <f>'Pacing Guide'!C67</f>
        <v>0</v>
      </c>
      <c r="D66" s="8">
        <f>'Pacing Guide'!D67</f>
        <v>0</v>
      </c>
    </row>
    <row r="67" spans="1:4" x14ac:dyDescent="0.25">
      <c r="A67" s="7">
        <f>'Pacing Guide'!A68</f>
        <v>63</v>
      </c>
      <c r="B67" s="7">
        <f>'Pacing Guide'!B68</f>
        <v>11</v>
      </c>
      <c r="C67" s="3">
        <f>'Pacing Guide'!C68</f>
        <v>0</v>
      </c>
      <c r="D67" s="8">
        <f>'Pacing Guide'!D68</f>
        <v>0</v>
      </c>
    </row>
    <row r="68" spans="1:4" x14ac:dyDescent="0.25">
      <c r="A68" s="7">
        <f>'Pacing Guide'!A69</f>
        <v>64</v>
      </c>
      <c r="B68" s="7">
        <f>'Pacing Guide'!B69</f>
        <v>12</v>
      </c>
      <c r="C68" s="3">
        <f>'Pacing Guide'!C69</f>
        <v>0</v>
      </c>
      <c r="D68" s="8">
        <f>'Pacing Guide'!D69</f>
        <v>0</v>
      </c>
    </row>
    <row r="69" spans="1:4" x14ac:dyDescent="0.25">
      <c r="A69" s="7">
        <f>'Pacing Guide'!A70</f>
        <v>65</v>
      </c>
      <c r="B69" s="7">
        <f>'Pacing Guide'!B70</f>
        <v>13</v>
      </c>
      <c r="C69" s="3">
        <f>'Pacing Guide'!C70</f>
        <v>0</v>
      </c>
      <c r="D69" s="8">
        <f>'Pacing Guide'!D70</f>
        <v>0</v>
      </c>
    </row>
    <row r="70" spans="1:4" x14ac:dyDescent="0.25">
      <c r="A70" s="7">
        <f>'Pacing Guide'!A71</f>
        <v>66</v>
      </c>
      <c r="B70" s="7">
        <f>'Pacing Guide'!B71</f>
        <v>14</v>
      </c>
      <c r="C70" s="3">
        <f>'Pacing Guide'!C71</f>
        <v>0</v>
      </c>
      <c r="D70" s="8">
        <f>'Pacing Guide'!D71</f>
        <v>0</v>
      </c>
    </row>
    <row r="71" spans="1:4" x14ac:dyDescent="0.25">
      <c r="A71" s="7">
        <f>'Pacing Guide'!A72</f>
        <v>67</v>
      </c>
      <c r="B71" s="7">
        <f>'Pacing Guide'!B72</f>
        <v>15</v>
      </c>
      <c r="C71" s="3">
        <f>'Pacing Guide'!C72</f>
        <v>0</v>
      </c>
      <c r="D71" s="8">
        <f>'Pacing Guide'!D72</f>
        <v>0</v>
      </c>
    </row>
    <row r="72" spans="1:4" x14ac:dyDescent="0.25">
      <c r="A72" s="7">
        <f>'Pacing Guide'!A73</f>
        <v>68</v>
      </c>
      <c r="B72" s="7">
        <f>'Pacing Guide'!B73</f>
        <v>16</v>
      </c>
      <c r="C72" s="3">
        <f>'Pacing Guide'!C73</f>
        <v>0</v>
      </c>
      <c r="D72" s="8">
        <f>'Pacing Guide'!D73</f>
        <v>0</v>
      </c>
    </row>
    <row r="73" spans="1:4" x14ac:dyDescent="0.25">
      <c r="A73" s="7">
        <f>'Pacing Guide'!A74</f>
        <v>69</v>
      </c>
      <c r="B73" s="7">
        <f>'Pacing Guide'!B74</f>
        <v>17</v>
      </c>
      <c r="C73" s="3">
        <f>'Pacing Guide'!C74</f>
        <v>0</v>
      </c>
      <c r="D73" s="8">
        <f>'Pacing Guide'!D74</f>
        <v>0</v>
      </c>
    </row>
    <row r="74" spans="1:4" x14ac:dyDescent="0.25">
      <c r="A74" s="7">
        <f>'Pacing Guide'!A75</f>
        <v>70</v>
      </c>
      <c r="B74" s="7">
        <f>'Pacing Guide'!B75</f>
        <v>18</v>
      </c>
      <c r="C74" s="3">
        <f>'Pacing Guide'!C75</f>
        <v>0</v>
      </c>
      <c r="D74" s="8">
        <f>'Pacing Guide'!D75</f>
        <v>0</v>
      </c>
    </row>
    <row r="75" spans="1:4" x14ac:dyDescent="0.25">
      <c r="A75" s="7">
        <f>'Pacing Guide'!A76</f>
        <v>71</v>
      </c>
      <c r="B75" s="7">
        <f>'Pacing Guide'!B76</f>
        <v>19</v>
      </c>
      <c r="C75" s="3">
        <f>'Pacing Guide'!C76</f>
        <v>0</v>
      </c>
      <c r="D75" s="8">
        <f>'Pacing Guide'!D76</f>
        <v>0</v>
      </c>
    </row>
    <row r="76" spans="1:4" x14ac:dyDescent="0.25">
      <c r="A76" s="7">
        <f>'Pacing Guide'!A77</f>
        <v>72</v>
      </c>
      <c r="B76" s="7">
        <f>'Pacing Guide'!B77</f>
        <v>20</v>
      </c>
      <c r="C76" s="3">
        <f>'Pacing Guide'!C77</f>
        <v>0</v>
      </c>
      <c r="D76" s="8">
        <f>'Pacing Guide'!D77</f>
        <v>0</v>
      </c>
    </row>
    <row r="77" spans="1:4" x14ac:dyDescent="0.25">
      <c r="A77" s="7">
        <f>'Pacing Guide'!A78</f>
        <v>73</v>
      </c>
      <c r="B77" s="7">
        <f>'Pacing Guide'!B78</f>
        <v>21</v>
      </c>
      <c r="C77" s="3">
        <f>'Pacing Guide'!C78</f>
        <v>0</v>
      </c>
      <c r="D77" s="8">
        <f>'Pacing Guide'!D78</f>
        <v>0</v>
      </c>
    </row>
    <row r="78" spans="1:4" x14ac:dyDescent="0.25">
      <c r="A78" s="7">
        <f>'Pacing Guide'!A79</f>
        <v>74</v>
      </c>
      <c r="B78" s="7">
        <f>'Pacing Guide'!B79</f>
        <v>22</v>
      </c>
      <c r="C78" s="3">
        <f>'Pacing Guide'!C79</f>
        <v>0</v>
      </c>
      <c r="D78" s="8">
        <f>'Pacing Guide'!D79</f>
        <v>0</v>
      </c>
    </row>
    <row r="79" spans="1:4" x14ac:dyDescent="0.25">
      <c r="A79" s="7">
        <f>'Pacing Guide'!A80</f>
        <v>75</v>
      </c>
      <c r="B79" s="7">
        <f>'Pacing Guide'!B80</f>
        <v>23</v>
      </c>
      <c r="C79" s="3">
        <f>'Pacing Guide'!C80</f>
        <v>0</v>
      </c>
      <c r="D79" s="8">
        <f>'Pacing Guide'!D80</f>
        <v>0</v>
      </c>
    </row>
    <row r="80" spans="1:4" x14ac:dyDescent="0.25">
      <c r="A80" s="7">
        <f>'Pacing Guide'!A81</f>
        <v>76</v>
      </c>
      <c r="B80" s="7">
        <f>'Pacing Guide'!B81</f>
        <v>24</v>
      </c>
      <c r="C80" s="3">
        <f>'Pacing Guide'!C81</f>
        <v>0</v>
      </c>
      <c r="D80" s="8">
        <f>'Pacing Guide'!D81</f>
        <v>0</v>
      </c>
    </row>
    <row r="81" spans="1:4" x14ac:dyDescent="0.25">
      <c r="A81" s="7">
        <f>'Pacing Guide'!A82</f>
        <v>77</v>
      </c>
      <c r="B81" s="7">
        <f>'Pacing Guide'!B82</f>
        <v>25</v>
      </c>
      <c r="C81" s="3">
        <f>'Pacing Guide'!C82</f>
        <v>0</v>
      </c>
      <c r="D81" s="8">
        <f>'Pacing Guide'!D82</f>
        <v>0</v>
      </c>
    </row>
    <row r="82" spans="1:4" x14ac:dyDescent="0.25">
      <c r="A82" s="7">
        <f>'Pacing Guide'!A83</f>
        <v>78</v>
      </c>
      <c r="B82" s="7">
        <f>'Pacing Guide'!B83</f>
        <v>26</v>
      </c>
      <c r="C82" s="3">
        <f>'Pacing Guide'!C83</f>
        <v>0</v>
      </c>
      <c r="D82" s="8">
        <f>'Pacing Guide'!D83</f>
        <v>0</v>
      </c>
    </row>
    <row r="83" spans="1:4" x14ac:dyDescent="0.25">
      <c r="A83" s="7">
        <f>'Pacing Guide'!A84</f>
        <v>79</v>
      </c>
      <c r="B83" s="7">
        <f>'Pacing Guide'!B84</f>
        <v>27</v>
      </c>
      <c r="C83" s="3">
        <f>'Pacing Guide'!C84</f>
        <v>0</v>
      </c>
      <c r="D83" s="8">
        <f>'Pacing Guide'!D84</f>
        <v>0</v>
      </c>
    </row>
    <row r="84" spans="1:4" x14ac:dyDescent="0.25">
      <c r="A84" s="7">
        <f>'Pacing Guide'!A85</f>
        <v>80</v>
      </c>
      <c r="B84" s="7">
        <f>'Pacing Guide'!B85</f>
        <v>28</v>
      </c>
      <c r="C84" s="3">
        <f>'Pacing Guide'!C85</f>
        <v>0</v>
      </c>
      <c r="D84" s="8">
        <f>'Pacing Guide'!D85</f>
        <v>0</v>
      </c>
    </row>
    <row r="85" spans="1:4" x14ac:dyDescent="0.25">
      <c r="A85" s="7">
        <f>'Pacing Guide'!A86</f>
        <v>81</v>
      </c>
      <c r="B85" s="7">
        <f>'Pacing Guide'!B86</f>
        <v>29</v>
      </c>
      <c r="C85" s="3">
        <f>'Pacing Guide'!C86</f>
        <v>0</v>
      </c>
      <c r="D85" s="8">
        <f>'Pacing Guide'!D86</f>
        <v>0</v>
      </c>
    </row>
    <row r="86" spans="1:4" x14ac:dyDescent="0.25">
      <c r="A86" s="7">
        <f>'Pacing Guide'!A87</f>
        <v>82</v>
      </c>
      <c r="B86" s="7">
        <f>'Pacing Guide'!B87</f>
        <v>30</v>
      </c>
      <c r="C86" s="3">
        <f>'Pacing Guide'!C87</f>
        <v>0</v>
      </c>
      <c r="D86" s="8">
        <f>'Pacing Guide'!D87</f>
        <v>0</v>
      </c>
    </row>
    <row r="87" spans="1:4" x14ac:dyDescent="0.25">
      <c r="A87" s="7">
        <f>'Pacing Guide'!A88</f>
        <v>83</v>
      </c>
      <c r="B87" s="7">
        <f>'Pacing Guide'!B88</f>
        <v>31</v>
      </c>
      <c r="C87" s="3">
        <f>'Pacing Guide'!C88</f>
        <v>0</v>
      </c>
      <c r="D87" s="8">
        <f>'Pacing Guide'!D88</f>
        <v>0</v>
      </c>
    </row>
    <row r="88" spans="1:4" x14ac:dyDescent="0.25">
      <c r="A88" s="7">
        <f>'Pacing Guide'!A89</f>
        <v>84</v>
      </c>
      <c r="B88" s="7">
        <f>'Pacing Guide'!B89</f>
        <v>32</v>
      </c>
      <c r="C88" s="3">
        <f>'Pacing Guide'!C89</f>
        <v>0</v>
      </c>
      <c r="D88" s="8">
        <f>'Pacing Guide'!D89</f>
        <v>0</v>
      </c>
    </row>
    <row r="89" spans="1:4" x14ac:dyDescent="0.25">
      <c r="A89" s="7">
        <f>'Pacing Guide'!A90</f>
        <v>85</v>
      </c>
      <c r="B89" s="7">
        <f>'Pacing Guide'!B90</f>
        <v>33</v>
      </c>
      <c r="C89" s="3">
        <f>'Pacing Guide'!C90</f>
        <v>0</v>
      </c>
      <c r="D89" s="8">
        <f>'Pacing Guide'!D90</f>
        <v>0</v>
      </c>
    </row>
    <row r="90" spans="1:4" x14ac:dyDescent="0.25">
      <c r="A90" s="7">
        <f>'Pacing Guide'!A91</f>
        <v>86</v>
      </c>
      <c r="B90" s="7">
        <f>'Pacing Guide'!B91</f>
        <v>34</v>
      </c>
      <c r="C90" s="3">
        <f>'Pacing Guide'!C91</f>
        <v>0</v>
      </c>
      <c r="D90" s="8">
        <f>'Pacing Guide'!D91</f>
        <v>0</v>
      </c>
    </row>
    <row r="91" spans="1:4" x14ac:dyDescent="0.25">
      <c r="A91" s="7">
        <f>'Pacing Guide'!A92</f>
        <v>87</v>
      </c>
      <c r="B91" s="7">
        <f>'Pacing Guide'!B92</f>
        <v>35</v>
      </c>
      <c r="C91" s="3">
        <f>'Pacing Guide'!C92</f>
        <v>0</v>
      </c>
      <c r="D91" s="8">
        <f>'Pacing Guide'!D92</f>
        <v>0</v>
      </c>
    </row>
    <row r="92" spans="1:4" x14ac:dyDescent="0.25">
      <c r="A92" s="7">
        <f>'Pacing Guide'!A93</f>
        <v>88</v>
      </c>
      <c r="B92" s="7">
        <f>'Pacing Guide'!B93</f>
        <v>36</v>
      </c>
      <c r="C92" s="3">
        <f>'Pacing Guide'!C93</f>
        <v>0</v>
      </c>
      <c r="D92" s="8">
        <f>'Pacing Guide'!D93</f>
        <v>0</v>
      </c>
    </row>
    <row r="93" spans="1:4" x14ac:dyDescent="0.25">
      <c r="A93" s="7">
        <f>'Pacing Guide'!A94</f>
        <v>89</v>
      </c>
      <c r="B93" s="7">
        <f>'Pacing Guide'!B94</f>
        <v>37</v>
      </c>
      <c r="C93" s="3">
        <f>'Pacing Guide'!C94</f>
        <v>0</v>
      </c>
      <c r="D93" s="8">
        <f>'Pacing Guide'!D94</f>
        <v>0</v>
      </c>
    </row>
    <row r="94" spans="1:4" x14ac:dyDescent="0.25">
      <c r="A94" s="7">
        <f>'Pacing Guide'!A95</f>
        <v>90</v>
      </c>
      <c r="B94" s="7">
        <f>'Pacing Guide'!B95</f>
        <v>38</v>
      </c>
      <c r="C94" s="3">
        <f>'Pacing Guide'!C95</f>
        <v>0</v>
      </c>
      <c r="D94" s="8">
        <f>'Pacing Guide'!D95</f>
        <v>0</v>
      </c>
    </row>
    <row r="95" spans="1:4" x14ac:dyDescent="0.25">
      <c r="A95" s="7">
        <f>'Pacing Guide'!A96</f>
        <v>91</v>
      </c>
      <c r="B95" s="7">
        <f>'Pacing Guide'!B96</f>
        <v>39</v>
      </c>
      <c r="C95" s="3">
        <f>'Pacing Guide'!C96</f>
        <v>0</v>
      </c>
      <c r="D95" s="8">
        <f>'Pacing Guide'!D96</f>
        <v>0</v>
      </c>
    </row>
    <row r="96" spans="1:4" x14ac:dyDescent="0.25">
      <c r="A96" s="7">
        <f>'Pacing Guide'!A97</f>
        <v>92</v>
      </c>
      <c r="B96" s="7">
        <f>'Pacing Guide'!B97</f>
        <v>40</v>
      </c>
      <c r="C96" s="3">
        <f>'Pacing Guide'!C97</f>
        <v>0</v>
      </c>
      <c r="D96" s="8">
        <f>'Pacing Guide'!D97</f>
        <v>0</v>
      </c>
    </row>
    <row r="97" spans="1:4" x14ac:dyDescent="0.25">
      <c r="A97" s="7">
        <f>'Pacing Guide'!A98</f>
        <v>93</v>
      </c>
      <c r="B97" s="7">
        <f>'Pacing Guide'!B98</f>
        <v>41</v>
      </c>
      <c r="C97" s="3">
        <f>'Pacing Guide'!C98</f>
        <v>0</v>
      </c>
      <c r="D97" s="8">
        <f>'Pacing Guide'!D98</f>
        <v>0</v>
      </c>
    </row>
    <row r="98" spans="1:4" x14ac:dyDescent="0.25">
      <c r="A98" s="7">
        <f>'Pacing Guide'!A99</f>
        <v>94</v>
      </c>
      <c r="B98" s="7">
        <f>'Pacing Guide'!B99</f>
        <v>42</v>
      </c>
      <c r="C98" s="3">
        <f>'Pacing Guide'!C99</f>
        <v>0</v>
      </c>
      <c r="D98" s="8">
        <f>'Pacing Guide'!D99</f>
        <v>0</v>
      </c>
    </row>
    <row r="99" spans="1:4" x14ac:dyDescent="0.25">
      <c r="A99" s="7">
        <f>'Pacing Guide'!A100</f>
        <v>95</v>
      </c>
      <c r="B99" s="7">
        <f>'Pacing Guide'!B100</f>
        <v>43</v>
      </c>
      <c r="C99" s="3">
        <f>'Pacing Guide'!C100</f>
        <v>0</v>
      </c>
      <c r="D99" s="8">
        <f>'Pacing Guide'!D100</f>
        <v>0</v>
      </c>
    </row>
    <row r="100" spans="1:4" x14ac:dyDescent="0.25">
      <c r="A100" s="7">
        <f>'Pacing Guide'!A101</f>
        <v>96</v>
      </c>
      <c r="B100" s="7">
        <f>'Pacing Guide'!B101</f>
        <v>44</v>
      </c>
      <c r="C100" s="3">
        <f>'Pacing Guide'!C101</f>
        <v>0</v>
      </c>
      <c r="D100" s="8">
        <f>'Pacing Guide'!D101</f>
        <v>0</v>
      </c>
    </row>
    <row r="101" spans="1:4" x14ac:dyDescent="0.25">
      <c r="A101" s="7">
        <f>'Pacing Guide'!A102</f>
        <v>97</v>
      </c>
      <c r="B101" s="7">
        <f>'Pacing Guide'!B102</f>
        <v>45</v>
      </c>
      <c r="C101" s="3">
        <f>'Pacing Guide'!C102</f>
        <v>0</v>
      </c>
      <c r="D101" s="8">
        <f>'Pacing Guide'!D102</f>
        <v>0</v>
      </c>
    </row>
    <row r="102" spans="1:4" x14ac:dyDescent="0.25">
      <c r="A102" s="7">
        <f>'Pacing Guide'!A103</f>
        <v>98</v>
      </c>
      <c r="B102" s="7">
        <f>'Pacing Guide'!B103</f>
        <v>46</v>
      </c>
      <c r="C102" s="3">
        <f>'Pacing Guide'!C103</f>
        <v>0</v>
      </c>
      <c r="D102" s="8">
        <f>'Pacing Guide'!D103</f>
        <v>0</v>
      </c>
    </row>
    <row r="103" spans="1:4" x14ac:dyDescent="0.25">
      <c r="A103" s="7">
        <f>'Pacing Guide'!A104</f>
        <v>99</v>
      </c>
      <c r="B103" s="7">
        <f>'Pacing Guide'!B104</f>
        <v>47</v>
      </c>
      <c r="C103" s="3">
        <f>'Pacing Guide'!C104</f>
        <v>0</v>
      </c>
      <c r="D103" s="8">
        <f>'Pacing Guide'!D104</f>
        <v>0</v>
      </c>
    </row>
    <row r="104" spans="1:4" x14ac:dyDescent="0.25">
      <c r="A104" s="7">
        <f>'Pacing Guide'!A105</f>
        <v>100</v>
      </c>
      <c r="B104" s="7">
        <f>'Pacing Guide'!B105</f>
        <v>48</v>
      </c>
      <c r="C104" s="3">
        <f>'Pacing Guide'!C105</f>
        <v>0</v>
      </c>
      <c r="D104" s="8">
        <f>'Pacing Guide'!D105</f>
        <v>0</v>
      </c>
    </row>
    <row r="105" spans="1:4" x14ac:dyDescent="0.25">
      <c r="A105" s="7">
        <f>'Pacing Guide'!A106</f>
        <v>101</v>
      </c>
      <c r="B105" s="7">
        <f>'Pacing Guide'!B106</f>
        <v>49</v>
      </c>
      <c r="C105" s="3">
        <f>'Pacing Guide'!C106</f>
        <v>0</v>
      </c>
      <c r="D105" s="8">
        <f>'Pacing Guide'!D106</f>
        <v>0</v>
      </c>
    </row>
    <row r="106" spans="1:4" x14ac:dyDescent="0.25">
      <c r="A106" s="7">
        <f>'Pacing Guide'!A107</f>
        <v>102</v>
      </c>
      <c r="B106" s="7">
        <f>'Pacing Guide'!B107</f>
        <v>50</v>
      </c>
      <c r="C106" s="3">
        <f>'Pacing Guide'!C107</f>
        <v>0</v>
      </c>
      <c r="D106" s="8">
        <f>'Pacing Guide'!D107</f>
        <v>0</v>
      </c>
    </row>
    <row r="107" spans="1:4" x14ac:dyDescent="0.25">
      <c r="A107" s="7">
        <f>'Pacing Guide'!A108</f>
        <v>103</v>
      </c>
      <c r="B107" s="7">
        <f>'Pacing Guide'!B108</f>
        <v>51</v>
      </c>
      <c r="C107" s="3">
        <f>'Pacing Guide'!C108</f>
        <v>0</v>
      </c>
      <c r="D107" s="8">
        <f>'Pacing Guide'!D108</f>
        <v>0</v>
      </c>
    </row>
    <row r="108" spans="1:4" x14ac:dyDescent="0.25">
      <c r="A108" s="7">
        <f>'Pacing Guide'!A109</f>
        <v>104</v>
      </c>
      <c r="B108" s="7">
        <f>'Pacing Guide'!B109</f>
        <v>52</v>
      </c>
      <c r="C108" s="3">
        <f>'Pacing Guide'!C109</f>
        <v>0</v>
      </c>
      <c r="D108" s="8">
        <f>'Pacing Guide'!D109</f>
        <v>0</v>
      </c>
    </row>
  </sheetData>
  <mergeCells count="6">
    <mergeCell ref="T1:AE1"/>
    <mergeCell ref="A55:D55"/>
    <mergeCell ref="A1:D1"/>
    <mergeCell ref="E1:H1"/>
    <mergeCell ref="I1:O1"/>
    <mergeCell ref="P1:S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0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55" sqref="A55:D55"/>
    </sheetView>
  </sheetViews>
  <sheetFormatPr defaultRowHeight="15" x14ac:dyDescent="0.2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13" width="5" bestFit="1" customWidth="1"/>
    <col min="14" max="22" width="5.5703125" bestFit="1" customWidth="1"/>
    <col min="23" max="23" width="6.42578125" customWidth="1"/>
    <col min="24" max="32" width="5.5703125" bestFit="1" customWidth="1"/>
  </cols>
  <sheetData>
    <row r="1" spans="1:32" ht="15.75" thickBot="1" x14ac:dyDescent="0.3">
      <c r="A1" s="31" t="str">
        <f>'Pacing Guide'!A1:E2</f>
        <v>Honors Geometry Trimester A Pacing Guide</v>
      </c>
      <c r="B1" s="31"/>
      <c r="C1" s="31"/>
      <c r="D1" s="31"/>
      <c r="E1" s="25" t="s">
        <v>246</v>
      </c>
      <c r="F1" s="26"/>
      <c r="G1" s="26"/>
      <c r="H1" s="26"/>
      <c r="I1" s="26"/>
      <c r="J1" s="26"/>
      <c r="K1" s="26"/>
      <c r="L1" s="26"/>
      <c r="M1" s="27"/>
      <c r="N1" s="25" t="s">
        <v>247</v>
      </c>
      <c r="O1" s="26"/>
      <c r="P1" s="26"/>
      <c r="Q1" s="26"/>
      <c r="R1" s="27"/>
      <c r="S1" s="25" t="s">
        <v>248</v>
      </c>
      <c r="T1" s="26"/>
      <c r="U1" s="26"/>
      <c r="V1" s="26"/>
      <c r="W1" s="27"/>
      <c r="X1" s="25" t="s">
        <v>249</v>
      </c>
      <c r="Y1" s="26"/>
      <c r="Z1" s="26"/>
      <c r="AA1" s="26"/>
      <c r="AB1" s="26"/>
      <c r="AC1" s="26"/>
      <c r="AD1" s="26"/>
      <c r="AE1" s="26"/>
      <c r="AF1" s="27"/>
    </row>
    <row r="2" spans="1:32" ht="25.5" x14ac:dyDescent="0.25">
      <c r="A2" s="11" t="str">
        <f>'Pacing Guide'!A3</f>
        <v>Day of School Year</v>
      </c>
      <c r="B2" s="10" t="str">
        <f>'Pacing Guide'!B3</f>
        <v>Day of Trimester</v>
      </c>
      <c r="C2" s="11" t="str">
        <f>'Pacing Guide'!C3</f>
        <v>Section</v>
      </c>
      <c r="D2" s="12" t="str">
        <f>'Pacing Guide'!D3</f>
        <v>Subject</v>
      </c>
      <c r="E2" s="13" t="s">
        <v>137</v>
      </c>
      <c r="F2" s="13" t="s">
        <v>138</v>
      </c>
      <c r="G2" s="13" t="s">
        <v>139</v>
      </c>
      <c r="H2" s="13" t="s">
        <v>140</v>
      </c>
      <c r="I2" s="13" t="s">
        <v>141</v>
      </c>
      <c r="J2" s="13" t="s">
        <v>142</v>
      </c>
      <c r="K2" s="13" t="s">
        <v>143</v>
      </c>
      <c r="L2" s="13" t="s">
        <v>144</v>
      </c>
      <c r="M2" s="13" t="s">
        <v>145</v>
      </c>
      <c r="N2" s="13" t="s">
        <v>146</v>
      </c>
      <c r="O2" s="13" t="s">
        <v>147</v>
      </c>
      <c r="P2" s="13" t="s">
        <v>148</v>
      </c>
      <c r="Q2" s="13" t="s">
        <v>149</v>
      </c>
      <c r="R2" s="13" t="s">
        <v>150</v>
      </c>
      <c r="S2" s="13" t="s">
        <v>151</v>
      </c>
      <c r="T2" s="13" t="s">
        <v>152</v>
      </c>
      <c r="U2" s="13" t="s">
        <v>153</v>
      </c>
      <c r="V2" s="13" t="s">
        <v>154</v>
      </c>
      <c r="W2" s="13" t="s">
        <v>155</v>
      </c>
      <c r="X2" s="13" t="s">
        <v>156</v>
      </c>
      <c r="Y2" s="13" t="s">
        <v>157</v>
      </c>
      <c r="Z2" s="13" t="s">
        <v>158</v>
      </c>
      <c r="AA2" s="13" t="s">
        <v>159</v>
      </c>
      <c r="AB2" s="13" t="s">
        <v>160</v>
      </c>
      <c r="AC2" s="13" t="s">
        <v>161</v>
      </c>
      <c r="AD2" s="13" t="s">
        <v>162</v>
      </c>
      <c r="AE2" s="13" t="s">
        <v>163</v>
      </c>
      <c r="AF2" s="13" t="s">
        <v>164</v>
      </c>
    </row>
    <row r="3" spans="1:32" x14ac:dyDescent="0.25">
      <c r="A3" s="7">
        <f>'Pacing Guide'!A4</f>
        <v>1</v>
      </c>
      <c r="B3" s="7">
        <f>'Pacing Guide'!B4</f>
        <v>1</v>
      </c>
      <c r="C3" s="3">
        <f>'Pacing Guide'!C4</f>
        <v>9.1</v>
      </c>
      <c r="D3" s="8" t="str">
        <f>'Pacing Guide'!D4</f>
        <v>Review of radicals</v>
      </c>
    </row>
    <row r="4" spans="1:32" x14ac:dyDescent="0.25">
      <c r="A4" s="7">
        <f>'Pacing Guide'!A5</f>
        <v>2</v>
      </c>
      <c r="B4" s="7">
        <f>'Pacing Guide'!B5</f>
        <v>2</v>
      </c>
      <c r="C4" s="3" t="str">
        <f>'Pacing Guide'!C5</f>
        <v>Pretest</v>
      </c>
      <c r="D4" s="8" t="str">
        <f>'Pacing Guide'!D5</f>
        <v>Pretest</v>
      </c>
    </row>
    <row r="5" spans="1:32" x14ac:dyDescent="0.25">
      <c r="A5" s="7">
        <f>'Pacing Guide'!A6</f>
        <v>3</v>
      </c>
      <c r="B5" s="7">
        <f>'Pacing Guide'!B6</f>
        <v>3</v>
      </c>
      <c r="C5" s="3">
        <f>'Pacing Guide'!C6</f>
        <v>9.1999999999999993</v>
      </c>
      <c r="D5" s="8" t="str">
        <f>'Pacing Guide'!D6</f>
        <v>Introduction to Circles</v>
      </c>
    </row>
    <row r="6" spans="1:32" x14ac:dyDescent="0.25">
      <c r="A6" s="7">
        <f>'Pacing Guide'!A7</f>
        <v>4</v>
      </c>
      <c r="B6" s="7">
        <f>'Pacing Guide'!B7</f>
        <v>4</v>
      </c>
      <c r="C6" s="3">
        <f>'Pacing Guide'!C7</f>
        <v>9.3000000000000007</v>
      </c>
      <c r="D6" s="8" t="str">
        <f>'Pacing Guide'!D7</f>
        <v>Altitude-on-hypotenuse theorems</v>
      </c>
    </row>
    <row r="7" spans="1:32" x14ac:dyDescent="0.25">
      <c r="A7" s="7">
        <f>'Pacing Guide'!A8</f>
        <v>5</v>
      </c>
      <c r="B7" s="7">
        <f>'Pacing Guide'!B8</f>
        <v>5</v>
      </c>
      <c r="C7" s="3">
        <f>'Pacing Guide'!C8</f>
        <v>9.3000000000000007</v>
      </c>
      <c r="D7" s="8" t="str">
        <f>'Pacing Guide'!D8</f>
        <v>Altitude-on-hypotenuse day 2</v>
      </c>
    </row>
    <row r="8" spans="1:32" x14ac:dyDescent="0.25">
      <c r="A8" s="7">
        <f>'Pacing Guide'!A9</f>
        <v>6</v>
      </c>
      <c r="B8" s="7">
        <f>'Pacing Guide'!B9</f>
        <v>6</v>
      </c>
      <c r="C8" s="3">
        <f>'Pacing Guide'!C9</f>
        <v>9.4</v>
      </c>
      <c r="D8" s="8" t="str">
        <f>'Pacing Guide'!D9</f>
        <v>The Pythagorean Theorem</v>
      </c>
    </row>
    <row r="9" spans="1:32" x14ac:dyDescent="0.25">
      <c r="A9" s="7">
        <f>'Pacing Guide'!A10</f>
        <v>7</v>
      </c>
      <c r="B9" s="7">
        <f>'Pacing Guide'!B10</f>
        <v>7</v>
      </c>
      <c r="C9" s="3">
        <f>'Pacing Guide'!C10</f>
        <v>9.5</v>
      </c>
      <c r="D9" s="8" t="str">
        <f>'Pacing Guide'!D10</f>
        <v>The Distance Formula</v>
      </c>
    </row>
    <row r="10" spans="1:32" x14ac:dyDescent="0.25">
      <c r="A10" s="7">
        <f>'Pacing Guide'!A11</f>
        <v>8</v>
      </c>
      <c r="B10" s="7">
        <f>'Pacing Guide'!B11</f>
        <v>8</v>
      </c>
      <c r="C10" s="3" t="str">
        <f>'Pacing Guide'!C11</f>
        <v>n/a</v>
      </c>
      <c r="D10" s="8" t="str">
        <f>'Pacing Guide'!D11</f>
        <v>Discovery Ed test</v>
      </c>
    </row>
    <row r="11" spans="1:32" x14ac:dyDescent="0.25">
      <c r="A11" s="7">
        <f>'Pacing Guide'!A12</f>
        <v>9</v>
      </c>
      <c r="B11" s="7">
        <f>'Pacing Guide'!B12</f>
        <v>9</v>
      </c>
      <c r="C11" s="3">
        <f>'Pacing Guide'!C12</f>
        <v>9.6</v>
      </c>
      <c r="D11" s="8" t="str">
        <f>'Pacing Guide'!D12</f>
        <v>Pythagorean Triples</v>
      </c>
    </row>
    <row r="12" spans="1:32" x14ac:dyDescent="0.25">
      <c r="A12" s="7">
        <f>'Pacing Guide'!A13</f>
        <v>10</v>
      </c>
      <c r="B12" s="7">
        <f>'Pacing Guide'!B13</f>
        <v>10</v>
      </c>
      <c r="C12" s="3">
        <f>'Pacing Guide'!C13</f>
        <v>9.6999999999999993</v>
      </c>
      <c r="D12" s="8" t="str">
        <f>'Pacing Guide'!D13</f>
        <v>Special Triangle Families</v>
      </c>
    </row>
    <row r="13" spans="1:32" x14ac:dyDescent="0.25">
      <c r="A13" s="7">
        <f>'Pacing Guide'!A14</f>
        <v>11</v>
      </c>
      <c r="B13" s="7">
        <f>'Pacing Guide'!B14</f>
        <v>11</v>
      </c>
      <c r="C13" s="3">
        <f>'Pacing Guide'!C14</f>
        <v>9.8000000000000007</v>
      </c>
      <c r="D13" s="8" t="str">
        <f>'Pacing Guide'!D14</f>
        <v>Three-Dimentional Pythagorean Theorem</v>
      </c>
    </row>
    <row r="14" spans="1:32" x14ac:dyDescent="0.25">
      <c r="A14" s="7">
        <f>'Pacing Guide'!A15</f>
        <v>12</v>
      </c>
      <c r="B14" s="7">
        <f>'Pacing Guide'!B15</f>
        <v>12</v>
      </c>
      <c r="C14" s="3" t="str">
        <f>'Pacing Guide'!C15</f>
        <v>Review</v>
      </c>
      <c r="D14" s="8" t="str">
        <f>'Pacing Guide'!D15</f>
        <v>Chapter 9 Review/Practice test review</v>
      </c>
    </row>
    <row r="15" spans="1:32" x14ac:dyDescent="0.25">
      <c r="A15" s="7">
        <f>'Pacing Guide'!A16</f>
        <v>13</v>
      </c>
      <c r="B15" s="7">
        <f>'Pacing Guide'!B16</f>
        <v>13</v>
      </c>
      <c r="C15" s="3" t="str">
        <f>'Pacing Guide'!C16</f>
        <v>Test</v>
      </c>
      <c r="D15" s="8" t="str">
        <f>'Pacing Guide'!D16</f>
        <v>Chapter 9 Test</v>
      </c>
    </row>
    <row r="16" spans="1:32" x14ac:dyDescent="0.25">
      <c r="A16" s="7">
        <f>'Pacing Guide'!A17</f>
        <v>14</v>
      </c>
      <c r="B16" s="7">
        <f>'Pacing Guide'!B17</f>
        <v>14</v>
      </c>
      <c r="C16" s="3">
        <f>'Pacing Guide'!C17</f>
        <v>10.1</v>
      </c>
      <c r="D16" s="8" t="str">
        <f>'Pacing Guide'!D17</f>
        <v>Circle characteristics and vocabulary</v>
      </c>
    </row>
    <row r="17" spans="1:4" x14ac:dyDescent="0.25">
      <c r="A17" s="7">
        <f>'Pacing Guide'!A18</f>
        <v>15</v>
      </c>
      <c r="B17" s="7">
        <f>'Pacing Guide'!B18</f>
        <v>15</v>
      </c>
      <c r="C17" s="3">
        <f>'Pacing Guide'!C18</f>
        <v>10.199999999999999</v>
      </c>
      <c r="D17" s="8" t="str">
        <f>'Pacing Guide'!D18</f>
        <v>Congruent Chords</v>
      </c>
    </row>
    <row r="18" spans="1:4" x14ac:dyDescent="0.25">
      <c r="A18" s="7">
        <f>'Pacing Guide'!A19</f>
        <v>16</v>
      </c>
      <c r="B18" s="7">
        <f>'Pacing Guide'!B19</f>
        <v>16</v>
      </c>
      <c r="C18" s="3">
        <f>'Pacing Guide'!C19</f>
        <v>10.3</v>
      </c>
      <c r="D18" s="8" t="str">
        <f>'Pacing Guide'!D19</f>
        <v>Arcs of a Circle</v>
      </c>
    </row>
    <row r="19" spans="1:4" x14ac:dyDescent="0.25">
      <c r="A19" s="7">
        <f>'Pacing Guide'!A20</f>
        <v>17</v>
      </c>
      <c r="B19" s="7">
        <f>'Pacing Guide'!B20</f>
        <v>17</v>
      </c>
      <c r="C19" s="3">
        <f>'Pacing Guide'!C20</f>
        <v>10.4</v>
      </c>
      <c r="D19" s="8" t="str">
        <f>'Pacing Guide'!D20</f>
        <v>Secants and Tangents (Common Tangents)</v>
      </c>
    </row>
    <row r="20" spans="1:4" x14ac:dyDescent="0.25">
      <c r="A20" s="7">
        <f>'Pacing Guide'!A21</f>
        <v>18</v>
      </c>
      <c r="B20" s="7">
        <f>'Pacing Guide'!B21</f>
        <v>18</v>
      </c>
      <c r="C20" s="3" t="str">
        <f>'Pacing Guide'!C21</f>
        <v>10.5-6</v>
      </c>
      <c r="D20" s="8" t="str">
        <f>'Pacing Guide'!D21</f>
        <v>Angles Related to Circles (Angle-Arc Theorems)</v>
      </c>
    </row>
    <row r="21" spans="1:4" x14ac:dyDescent="0.25">
      <c r="A21" s="7">
        <f>'Pacing Guide'!A22</f>
        <v>19</v>
      </c>
      <c r="B21" s="7">
        <f>'Pacing Guide'!B22</f>
        <v>19</v>
      </c>
      <c r="C21" s="3">
        <f>'Pacing Guide'!C22</f>
        <v>10.7</v>
      </c>
      <c r="D21" s="8" t="str">
        <f>'Pacing Guide'!D22</f>
        <v>Inscribed and Circumscribed Polygons</v>
      </c>
    </row>
    <row r="22" spans="1:4" x14ac:dyDescent="0.25">
      <c r="A22" s="7">
        <f>'Pacing Guide'!A23</f>
        <v>20</v>
      </c>
      <c r="B22" s="7">
        <f>'Pacing Guide'!B23</f>
        <v>20</v>
      </c>
      <c r="C22" s="3">
        <f>'Pacing Guide'!C23</f>
        <v>10.8</v>
      </c>
      <c r="D22" s="8" t="str">
        <f>'Pacing Guide'!D23</f>
        <v>The Power Theorems</v>
      </c>
    </row>
    <row r="23" spans="1:4" x14ac:dyDescent="0.25">
      <c r="A23" s="7">
        <f>'Pacing Guide'!A24</f>
        <v>21</v>
      </c>
      <c r="B23" s="7">
        <f>'Pacing Guide'!B24</f>
        <v>21</v>
      </c>
      <c r="C23" s="3">
        <f>'Pacing Guide'!C24</f>
        <v>10.9</v>
      </c>
      <c r="D23" s="8" t="str">
        <f>'Pacing Guide'!D24</f>
        <v>Circumference and Arc Length</v>
      </c>
    </row>
    <row r="24" spans="1:4" x14ac:dyDescent="0.25">
      <c r="A24" s="7">
        <f>'Pacing Guide'!A25</f>
        <v>22</v>
      </c>
      <c r="B24" s="7">
        <f>'Pacing Guide'!B25</f>
        <v>22</v>
      </c>
      <c r="C24" s="3" t="str">
        <f>'Pacing Guide'!C25</f>
        <v>Review</v>
      </c>
      <c r="D24" s="8" t="str">
        <f>'Pacing Guide'!D25</f>
        <v>Chapter 10 review/Practice test review</v>
      </c>
    </row>
    <row r="25" spans="1:4" x14ac:dyDescent="0.25">
      <c r="A25" s="7">
        <f>'Pacing Guide'!A26</f>
        <v>23</v>
      </c>
      <c r="B25" s="7">
        <f>'Pacing Guide'!B26</f>
        <v>23</v>
      </c>
      <c r="C25" s="3" t="str">
        <f>'Pacing Guide'!C26</f>
        <v>Test</v>
      </c>
      <c r="D25" s="8" t="str">
        <f>'Pacing Guide'!D26</f>
        <v>Chapter 10 Test</v>
      </c>
    </row>
    <row r="26" spans="1:4" x14ac:dyDescent="0.25">
      <c r="A26" s="7">
        <f>'Pacing Guide'!A27</f>
        <v>24</v>
      </c>
      <c r="B26" s="7">
        <f>'Pacing Guide'!B27</f>
        <v>24</v>
      </c>
      <c r="C26" s="3">
        <f>'Pacing Guide'!C27</f>
        <v>11.1</v>
      </c>
      <c r="D26" s="8" t="str">
        <f>'Pacing Guide'!D27</f>
        <v>Area concepts and area of rectangles</v>
      </c>
    </row>
    <row r="27" spans="1:4" x14ac:dyDescent="0.25">
      <c r="A27" s="7">
        <f>'Pacing Guide'!A28</f>
        <v>25</v>
      </c>
      <c r="B27" s="7">
        <f>'Pacing Guide'!B28</f>
        <v>25</v>
      </c>
      <c r="C27" s="3">
        <f>'Pacing Guide'!C28</f>
        <v>11.2</v>
      </c>
      <c r="D27" s="8" t="str">
        <f>'Pacing Guide'!D28</f>
        <v>Area of Parallelograms and Triangles</v>
      </c>
    </row>
    <row r="28" spans="1:4" x14ac:dyDescent="0.25">
      <c r="A28" s="7">
        <f>'Pacing Guide'!A29</f>
        <v>26</v>
      </c>
      <c r="B28" s="7">
        <f>'Pacing Guide'!B29</f>
        <v>26</v>
      </c>
      <c r="C28" s="3">
        <f>'Pacing Guide'!C29</f>
        <v>11.3</v>
      </c>
      <c r="D28" s="8" t="str">
        <f>'Pacing Guide'!D29</f>
        <v>Area of Trapezoids</v>
      </c>
    </row>
    <row r="29" spans="1:4" x14ac:dyDescent="0.25">
      <c r="A29" s="7">
        <f>'Pacing Guide'!A30</f>
        <v>27</v>
      </c>
      <c r="B29" s="7">
        <f>'Pacing Guide'!B30</f>
        <v>27</v>
      </c>
      <c r="C29" s="3">
        <f>'Pacing Guide'!C30</f>
        <v>11.4</v>
      </c>
      <c r="D29" s="8" t="str">
        <f>'Pacing Guide'!D30</f>
        <v>Area of Kites and Related Figures</v>
      </c>
    </row>
    <row r="30" spans="1:4" x14ac:dyDescent="0.25">
      <c r="A30" s="7">
        <f>'Pacing Guide'!A31</f>
        <v>28</v>
      </c>
      <c r="B30" s="7">
        <f>'Pacing Guide'!B31</f>
        <v>28</v>
      </c>
      <c r="C30" s="3">
        <f>'Pacing Guide'!C31</f>
        <v>11.5</v>
      </c>
      <c r="D30" s="8" t="str">
        <f>'Pacing Guide'!D31</f>
        <v>Area of Regular Polygons</v>
      </c>
    </row>
    <row r="31" spans="1:4" x14ac:dyDescent="0.25">
      <c r="A31" s="7">
        <f>'Pacing Guide'!A32</f>
        <v>29</v>
      </c>
      <c r="B31" s="7">
        <f>'Pacing Guide'!B32</f>
        <v>29</v>
      </c>
      <c r="C31" s="3">
        <f>'Pacing Guide'!C32</f>
        <v>11.6</v>
      </c>
      <c r="D31" s="8" t="str">
        <f>'Pacing Guide'!D32</f>
        <v>Area of Circles, Sectors, and Segments</v>
      </c>
    </row>
    <row r="32" spans="1:4" ht="30" x14ac:dyDescent="0.25">
      <c r="A32" s="7">
        <f>'Pacing Guide'!A33</f>
        <v>30</v>
      </c>
      <c r="B32" s="7">
        <f>'Pacing Guide'!B33</f>
        <v>30</v>
      </c>
      <c r="C32" s="3" t="str">
        <f>'Pacing Guide'!C33</f>
        <v>11.7-11.8</v>
      </c>
      <c r="D32" s="8" t="str">
        <f>'Pacing Guide'!D33</f>
        <v>Ratios of Areas and Heron and Brahmagupta's Formulas</v>
      </c>
    </row>
    <row r="33" spans="1:4" x14ac:dyDescent="0.25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8" t="str">
        <f>'Pacing Guide'!D34</f>
        <v>Chapter 11 Review/Practice test review</v>
      </c>
    </row>
    <row r="34" spans="1:4" x14ac:dyDescent="0.25">
      <c r="A34" s="7">
        <f>'Pacing Guide'!A35</f>
        <v>32</v>
      </c>
      <c r="B34" s="7">
        <f>'Pacing Guide'!B35</f>
        <v>32</v>
      </c>
      <c r="C34" s="3" t="str">
        <f>'Pacing Guide'!C35</f>
        <v>Test</v>
      </c>
      <c r="D34" s="8" t="str">
        <f>'Pacing Guide'!D35</f>
        <v>Chapter 11 Test</v>
      </c>
    </row>
    <row r="35" spans="1:4" x14ac:dyDescent="0.25">
      <c r="A35" s="7">
        <f>'Pacing Guide'!A36</f>
        <v>33</v>
      </c>
      <c r="B35" s="7">
        <f>'Pacing Guide'!B36</f>
        <v>33</v>
      </c>
      <c r="C35" s="3">
        <f>'Pacing Guide'!C36</f>
        <v>12.1</v>
      </c>
      <c r="D35" s="8" t="str">
        <f>'Pacing Guide'!D36</f>
        <v>Surface Areas of Prisms</v>
      </c>
    </row>
    <row r="36" spans="1:4" x14ac:dyDescent="0.25">
      <c r="A36" s="7">
        <f>'Pacing Guide'!A37</f>
        <v>34</v>
      </c>
      <c r="B36" s="7">
        <f>'Pacing Guide'!B37</f>
        <v>34</v>
      </c>
      <c r="C36" s="3">
        <f>'Pacing Guide'!C37</f>
        <v>12.2</v>
      </c>
      <c r="D36" s="8" t="str">
        <f>'Pacing Guide'!D37</f>
        <v>Surface Areas of Pyramids</v>
      </c>
    </row>
    <row r="37" spans="1:4" x14ac:dyDescent="0.25">
      <c r="A37" s="7">
        <f>'Pacing Guide'!A38</f>
        <v>35</v>
      </c>
      <c r="B37" s="7">
        <f>'Pacing Guide'!B38</f>
        <v>35</v>
      </c>
      <c r="C37" s="3">
        <f>'Pacing Guide'!C38</f>
        <v>12.3</v>
      </c>
      <c r="D37" s="8" t="str">
        <f>'Pacing Guide'!D38</f>
        <v>Surface Areas of Circular Solids</v>
      </c>
    </row>
    <row r="38" spans="1:4" x14ac:dyDescent="0.25">
      <c r="A38" s="7">
        <f>'Pacing Guide'!A39</f>
        <v>36</v>
      </c>
      <c r="B38" s="7">
        <f>'Pacing Guide'!B39</f>
        <v>36</v>
      </c>
      <c r="C38" s="3">
        <f>'Pacing Guide'!C39</f>
        <v>12.4</v>
      </c>
      <c r="D38" s="8" t="str">
        <f>'Pacing Guide'!D39</f>
        <v>Volumes of Prisms and Cylinders</v>
      </c>
    </row>
    <row r="39" spans="1:4" x14ac:dyDescent="0.25">
      <c r="A39" s="7">
        <f>'Pacing Guide'!A40</f>
        <v>37</v>
      </c>
      <c r="B39" s="7">
        <f>'Pacing Guide'!B40</f>
        <v>37</v>
      </c>
      <c r="C39" s="3">
        <f>'Pacing Guide'!C40</f>
        <v>12.5</v>
      </c>
      <c r="D39" s="8" t="str">
        <f>'Pacing Guide'!D40</f>
        <v>Volumes of Pyramids and Cones</v>
      </c>
    </row>
    <row r="40" spans="1:4" x14ac:dyDescent="0.25">
      <c r="A40" s="7">
        <f>'Pacing Guide'!A41</f>
        <v>38</v>
      </c>
      <c r="B40" s="7">
        <f>'Pacing Guide'!B41</f>
        <v>38</v>
      </c>
      <c r="C40" s="3">
        <f>'Pacing Guide'!C41</f>
        <v>12.6</v>
      </c>
      <c r="D40" s="8" t="str">
        <f>'Pacing Guide'!D41</f>
        <v>Volumes of Spheres</v>
      </c>
    </row>
    <row r="41" spans="1:4" x14ac:dyDescent="0.25">
      <c r="A41" s="7">
        <f>'Pacing Guide'!A42</f>
        <v>39</v>
      </c>
      <c r="B41" s="7">
        <f>'Pacing Guide'!B42</f>
        <v>39</v>
      </c>
      <c r="C41" s="3" t="str">
        <f>'Pacing Guide'!C42</f>
        <v>Review</v>
      </c>
      <c r="D41" s="8" t="str">
        <f>'Pacing Guide'!D42</f>
        <v>Chapter 12 Review/Practice test review</v>
      </c>
    </row>
    <row r="42" spans="1:4" x14ac:dyDescent="0.25">
      <c r="A42" s="7">
        <f>'Pacing Guide'!A43</f>
        <v>40</v>
      </c>
      <c r="B42" s="7">
        <f>'Pacing Guide'!B43</f>
        <v>40</v>
      </c>
      <c r="C42" s="3" t="str">
        <f>'Pacing Guide'!C43</f>
        <v>Review</v>
      </c>
      <c r="D42" s="8" t="str">
        <f>'Pacing Guide'!D43</f>
        <v>Chapter 12 Jigsaw Review</v>
      </c>
    </row>
    <row r="43" spans="1:4" x14ac:dyDescent="0.25">
      <c r="A43" s="7">
        <f>'Pacing Guide'!A44</f>
        <v>41</v>
      </c>
      <c r="B43" s="7">
        <f>'Pacing Guide'!B44</f>
        <v>41</v>
      </c>
      <c r="C43" s="3" t="str">
        <f>'Pacing Guide'!C44</f>
        <v>Review</v>
      </c>
      <c r="D43" s="8" t="str">
        <f>'Pacing Guide'!D44</f>
        <v>Chapter 12 Jigsaw Review</v>
      </c>
    </row>
    <row r="44" spans="1:4" x14ac:dyDescent="0.25">
      <c r="A44" s="7">
        <f>'Pacing Guide'!A45</f>
        <v>42</v>
      </c>
      <c r="B44" s="7">
        <f>'Pacing Guide'!B45</f>
        <v>42</v>
      </c>
      <c r="C44" s="3" t="str">
        <f>'Pacing Guide'!C45</f>
        <v>Test</v>
      </c>
      <c r="D44" s="8" t="str">
        <f>'Pacing Guide'!D45</f>
        <v>Chapter 12 Test</v>
      </c>
    </row>
    <row r="45" spans="1:4" x14ac:dyDescent="0.25">
      <c r="A45" s="7">
        <f>'Pacing Guide'!A46</f>
        <v>43</v>
      </c>
      <c r="B45" s="7">
        <f>'Pacing Guide'!B46</f>
        <v>43</v>
      </c>
      <c r="C45" s="3" t="str">
        <f>'Pacing Guide'!C46</f>
        <v>n/a</v>
      </c>
      <c r="D45" s="8" t="str">
        <f>'Pacing Guide'!D46</f>
        <v>Discovery Ed test</v>
      </c>
    </row>
    <row r="46" spans="1:4" x14ac:dyDescent="0.25">
      <c r="A46" s="7">
        <f>'Pacing Guide'!A47</f>
        <v>44</v>
      </c>
      <c r="B46" s="7">
        <f>'Pacing Guide'!B47</f>
        <v>44</v>
      </c>
      <c r="C46" s="3" t="str">
        <f>'Pacing Guide'!C47</f>
        <v>Exam Review</v>
      </c>
      <c r="D46" s="8" t="str">
        <f>'Pacing Guide'!D47</f>
        <v>Ch 9-10</v>
      </c>
    </row>
    <row r="47" spans="1:4" x14ac:dyDescent="0.25">
      <c r="A47" s="7">
        <f>'Pacing Guide'!A48</f>
        <v>45</v>
      </c>
      <c r="B47" s="7">
        <f>'Pacing Guide'!B48</f>
        <v>45</v>
      </c>
      <c r="C47" s="3" t="str">
        <f>'Pacing Guide'!C48</f>
        <v>Exam Review</v>
      </c>
      <c r="D47" s="8" t="str">
        <f>'Pacing Guide'!D48</f>
        <v>Ch 10-11</v>
      </c>
    </row>
    <row r="48" spans="1:4" x14ac:dyDescent="0.25">
      <c r="A48" s="7">
        <f>'Pacing Guide'!A49</f>
        <v>46</v>
      </c>
      <c r="B48" s="7">
        <f>'Pacing Guide'!B49</f>
        <v>46</v>
      </c>
      <c r="C48" s="3" t="str">
        <f>'Pacing Guide'!C49</f>
        <v>Exam Review</v>
      </c>
      <c r="D48" s="8" t="str">
        <f>'Pacing Guide'!D49</f>
        <v>Ch 11-12</v>
      </c>
    </row>
    <row r="49" spans="1:4" x14ac:dyDescent="0.25">
      <c r="A49" s="7">
        <f>'Pacing Guide'!A50</f>
        <v>47</v>
      </c>
      <c r="B49" s="7">
        <f>'Pacing Guide'!B50</f>
        <v>47</v>
      </c>
      <c r="C49" s="3" t="str">
        <f>'Pacing Guide'!C50</f>
        <v>Post Test</v>
      </c>
      <c r="D49" s="8" t="str">
        <f>'Pacing Guide'!D50</f>
        <v>Trimester Post-Test</v>
      </c>
    </row>
    <row r="50" spans="1:4" x14ac:dyDescent="0.25">
      <c r="A50" s="7">
        <f>'Pacing Guide'!A51</f>
        <v>48</v>
      </c>
      <c r="B50" s="7">
        <f>'Pacing Guide'!B51</f>
        <v>48</v>
      </c>
      <c r="C50" s="3" t="str">
        <f>'Pacing Guide'!C51</f>
        <v>Exam</v>
      </c>
      <c r="D50" s="8" t="str">
        <f>'Pacing Guide'!D51</f>
        <v>Trimester A Final Exam</v>
      </c>
    </row>
    <row r="51" spans="1:4" x14ac:dyDescent="0.25">
      <c r="A51" s="7">
        <f>'Pacing Guide'!A52</f>
        <v>49</v>
      </c>
      <c r="B51" s="7">
        <f>'Pacing Guide'!B52</f>
        <v>49</v>
      </c>
      <c r="C51" s="3" t="str">
        <f>'Pacing Guide'!C52</f>
        <v>Exam</v>
      </c>
      <c r="D51" s="8" t="str">
        <f>'Pacing Guide'!D52</f>
        <v>Trimester A Final Exam</v>
      </c>
    </row>
    <row r="52" spans="1:4" x14ac:dyDescent="0.25">
      <c r="A52" s="7">
        <f>'Pacing Guide'!A53</f>
        <v>50</v>
      </c>
      <c r="B52" s="7">
        <f>'Pacing Guide'!B53</f>
        <v>50</v>
      </c>
      <c r="C52" s="3">
        <f>'Pacing Guide'!C53</f>
        <v>0</v>
      </c>
      <c r="D52" s="8" t="str">
        <f>'Pacing Guide'!D53</f>
        <v>Misc/Assembly/Homecoming/Spare Day</v>
      </c>
    </row>
    <row r="53" spans="1:4" x14ac:dyDescent="0.25">
      <c r="A53" s="7">
        <f>'Pacing Guide'!A54</f>
        <v>51</v>
      </c>
      <c r="B53" s="7">
        <f>'Pacing Guide'!B54</f>
        <v>51</v>
      </c>
      <c r="C53" s="3">
        <f>'Pacing Guide'!C54</f>
        <v>0</v>
      </c>
      <c r="D53" s="8" t="str">
        <f>'Pacing Guide'!D54</f>
        <v>Misc/Assembly/Homecoming/Spare Day</v>
      </c>
    </row>
    <row r="54" spans="1:4" x14ac:dyDescent="0.25">
      <c r="A54" s="7">
        <f>'Pacing Guide'!A55</f>
        <v>52</v>
      </c>
      <c r="B54" s="7">
        <f>'Pacing Guide'!B55</f>
        <v>52</v>
      </c>
      <c r="C54" s="3">
        <f>'Pacing Guide'!C55</f>
        <v>0</v>
      </c>
      <c r="D54" s="8" t="str">
        <f>'Pacing Guide'!D55</f>
        <v>Misc/Assembly/Homecoming/Spare Day</v>
      </c>
    </row>
    <row r="55" spans="1:4" x14ac:dyDescent="0.25">
      <c r="A55" s="22" t="str">
        <f>'Pacing Guide'!A56</f>
        <v>Honors Geometry Trimester B Pacing Guide</v>
      </c>
      <c r="B55" s="23"/>
      <c r="C55" s="23"/>
      <c r="D55" s="24"/>
    </row>
    <row r="56" spans="1:4" ht="25.5" x14ac:dyDescent="0.25">
      <c r="A56" s="11" t="str">
        <f>'Pacing Guide'!A57</f>
        <v>Day of School Year</v>
      </c>
      <c r="B56" s="11" t="str">
        <f>'Pacing Guide'!B57</f>
        <v>Day of Trimester</v>
      </c>
      <c r="C56" s="11" t="str">
        <f>'Pacing Guide'!C57</f>
        <v>Section</v>
      </c>
      <c r="D56" s="11" t="str">
        <f>'Pacing Guide'!D57</f>
        <v>Subject</v>
      </c>
    </row>
    <row r="57" spans="1:4" x14ac:dyDescent="0.25">
      <c r="A57" s="7">
        <f>'Pacing Guide'!A58</f>
        <v>53</v>
      </c>
      <c r="B57" s="7">
        <f>'Pacing Guide'!B58</f>
        <v>1</v>
      </c>
      <c r="C57" s="3">
        <f>'Pacing Guide'!C58</f>
        <v>0</v>
      </c>
      <c r="D57" s="8">
        <f>'Pacing Guide'!D58</f>
        <v>0</v>
      </c>
    </row>
    <row r="58" spans="1:4" x14ac:dyDescent="0.25">
      <c r="A58" s="7">
        <f>'Pacing Guide'!A59</f>
        <v>54</v>
      </c>
      <c r="B58" s="7">
        <f>'Pacing Guide'!B59</f>
        <v>2</v>
      </c>
      <c r="C58" s="3">
        <f>'Pacing Guide'!C59</f>
        <v>0</v>
      </c>
      <c r="D58" s="8">
        <f>'Pacing Guide'!D59</f>
        <v>0</v>
      </c>
    </row>
    <row r="59" spans="1:4" x14ac:dyDescent="0.25">
      <c r="A59" s="7">
        <f>'Pacing Guide'!A60</f>
        <v>55</v>
      </c>
      <c r="B59" s="7">
        <f>'Pacing Guide'!B60</f>
        <v>3</v>
      </c>
      <c r="C59" s="3">
        <f>'Pacing Guide'!C60</f>
        <v>0</v>
      </c>
      <c r="D59" s="8">
        <f>'Pacing Guide'!D60</f>
        <v>0</v>
      </c>
    </row>
    <row r="60" spans="1:4" x14ac:dyDescent="0.25">
      <c r="A60" s="7">
        <f>'Pacing Guide'!A61</f>
        <v>56</v>
      </c>
      <c r="B60" s="7">
        <f>'Pacing Guide'!B61</f>
        <v>4</v>
      </c>
      <c r="C60" s="3">
        <f>'Pacing Guide'!C61</f>
        <v>0</v>
      </c>
      <c r="D60" s="8">
        <f>'Pacing Guide'!D61</f>
        <v>0</v>
      </c>
    </row>
    <row r="61" spans="1:4" x14ac:dyDescent="0.25">
      <c r="A61" s="7">
        <f>'Pacing Guide'!A62</f>
        <v>57</v>
      </c>
      <c r="B61" s="7">
        <f>'Pacing Guide'!B62</f>
        <v>5</v>
      </c>
      <c r="C61" s="3">
        <f>'Pacing Guide'!C62</f>
        <v>0</v>
      </c>
      <c r="D61" s="8">
        <f>'Pacing Guide'!D62</f>
        <v>0</v>
      </c>
    </row>
    <row r="62" spans="1:4" x14ac:dyDescent="0.25">
      <c r="A62" s="7">
        <f>'Pacing Guide'!A63</f>
        <v>58</v>
      </c>
      <c r="B62" s="7">
        <f>'Pacing Guide'!B63</f>
        <v>6</v>
      </c>
      <c r="C62" s="3">
        <f>'Pacing Guide'!C63</f>
        <v>0</v>
      </c>
      <c r="D62" s="8">
        <f>'Pacing Guide'!D63</f>
        <v>0</v>
      </c>
    </row>
    <row r="63" spans="1:4" x14ac:dyDescent="0.25">
      <c r="A63" s="7">
        <f>'Pacing Guide'!A64</f>
        <v>59</v>
      </c>
      <c r="B63" s="7">
        <f>'Pacing Guide'!B64</f>
        <v>7</v>
      </c>
      <c r="C63" s="3">
        <f>'Pacing Guide'!C64</f>
        <v>0</v>
      </c>
      <c r="D63" s="8">
        <f>'Pacing Guide'!D64</f>
        <v>0</v>
      </c>
    </row>
    <row r="64" spans="1:4" x14ac:dyDescent="0.25">
      <c r="A64" s="7">
        <f>'Pacing Guide'!A65</f>
        <v>60</v>
      </c>
      <c r="B64" s="7">
        <f>'Pacing Guide'!B65</f>
        <v>8</v>
      </c>
      <c r="C64" s="3">
        <f>'Pacing Guide'!C65</f>
        <v>0</v>
      </c>
      <c r="D64" s="8">
        <f>'Pacing Guide'!D65</f>
        <v>0</v>
      </c>
    </row>
    <row r="65" spans="1:4" x14ac:dyDescent="0.25">
      <c r="A65" s="7">
        <f>'Pacing Guide'!A66</f>
        <v>61</v>
      </c>
      <c r="B65" s="7">
        <f>'Pacing Guide'!B66</f>
        <v>9</v>
      </c>
      <c r="C65" s="3">
        <f>'Pacing Guide'!C66</f>
        <v>0</v>
      </c>
      <c r="D65" s="8">
        <f>'Pacing Guide'!D66</f>
        <v>0</v>
      </c>
    </row>
    <row r="66" spans="1:4" x14ac:dyDescent="0.25">
      <c r="A66" s="7">
        <f>'Pacing Guide'!A67</f>
        <v>62</v>
      </c>
      <c r="B66" s="7">
        <f>'Pacing Guide'!B67</f>
        <v>10</v>
      </c>
      <c r="C66" s="3">
        <f>'Pacing Guide'!C67</f>
        <v>0</v>
      </c>
      <c r="D66" s="8">
        <f>'Pacing Guide'!D67</f>
        <v>0</v>
      </c>
    </row>
    <row r="67" spans="1:4" x14ac:dyDescent="0.25">
      <c r="A67" s="7">
        <f>'Pacing Guide'!A68</f>
        <v>63</v>
      </c>
      <c r="B67" s="7">
        <f>'Pacing Guide'!B68</f>
        <v>11</v>
      </c>
      <c r="C67" s="3">
        <f>'Pacing Guide'!C68</f>
        <v>0</v>
      </c>
      <c r="D67" s="8">
        <f>'Pacing Guide'!D68</f>
        <v>0</v>
      </c>
    </row>
    <row r="68" spans="1:4" x14ac:dyDescent="0.25">
      <c r="A68" s="7">
        <f>'Pacing Guide'!A69</f>
        <v>64</v>
      </c>
      <c r="B68" s="7">
        <f>'Pacing Guide'!B69</f>
        <v>12</v>
      </c>
      <c r="C68" s="3">
        <f>'Pacing Guide'!C69</f>
        <v>0</v>
      </c>
      <c r="D68" s="8">
        <f>'Pacing Guide'!D69</f>
        <v>0</v>
      </c>
    </row>
    <row r="69" spans="1:4" x14ac:dyDescent="0.25">
      <c r="A69" s="7">
        <f>'Pacing Guide'!A70</f>
        <v>65</v>
      </c>
      <c r="B69" s="7">
        <f>'Pacing Guide'!B70</f>
        <v>13</v>
      </c>
      <c r="C69" s="3">
        <f>'Pacing Guide'!C70</f>
        <v>0</v>
      </c>
      <c r="D69" s="8">
        <f>'Pacing Guide'!D70</f>
        <v>0</v>
      </c>
    </row>
    <row r="70" spans="1:4" x14ac:dyDescent="0.25">
      <c r="A70" s="7">
        <f>'Pacing Guide'!A71</f>
        <v>66</v>
      </c>
      <c r="B70" s="7">
        <f>'Pacing Guide'!B71</f>
        <v>14</v>
      </c>
      <c r="C70" s="3">
        <f>'Pacing Guide'!C71</f>
        <v>0</v>
      </c>
      <c r="D70" s="8">
        <f>'Pacing Guide'!D71</f>
        <v>0</v>
      </c>
    </row>
    <row r="71" spans="1:4" x14ac:dyDescent="0.25">
      <c r="A71" s="7">
        <f>'Pacing Guide'!A72</f>
        <v>67</v>
      </c>
      <c r="B71" s="7">
        <f>'Pacing Guide'!B72</f>
        <v>15</v>
      </c>
      <c r="C71" s="3">
        <f>'Pacing Guide'!C72</f>
        <v>0</v>
      </c>
      <c r="D71" s="8">
        <f>'Pacing Guide'!D72</f>
        <v>0</v>
      </c>
    </row>
    <row r="72" spans="1:4" x14ac:dyDescent="0.25">
      <c r="A72" s="7">
        <f>'Pacing Guide'!A73</f>
        <v>68</v>
      </c>
      <c r="B72" s="7">
        <f>'Pacing Guide'!B73</f>
        <v>16</v>
      </c>
      <c r="C72" s="3">
        <f>'Pacing Guide'!C73</f>
        <v>0</v>
      </c>
      <c r="D72" s="8">
        <f>'Pacing Guide'!D73</f>
        <v>0</v>
      </c>
    </row>
    <row r="73" spans="1:4" x14ac:dyDescent="0.25">
      <c r="A73" s="7">
        <f>'Pacing Guide'!A74</f>
        <v>69</v>
      </c>
      <c r="B73" s="7">
        <f>'Pacing Guide'!B74</f>
        <v>17</v>
      </c>
      <c r="C73" s="3">
        <f>'Pacing Guide'!C74</f>
        <v>0</v>
      </c>
      <c r="D73" s="8">
        <f>'Pacing Guide'!D74</f>
        <v>0</v>
      </c>
    </row>
    <row r="74" spans="1:4" x14ac:dyDescent="0.25">
      <c r="A74" s="7">
        <f>'Pacing Guide'!A75</f>
        <v>70</v>
      </c>
      <c r="B74" s="7">
        <f>'Pacing Guide'!B75</f>
        <v>18</v>
      </c>
      <c r="C74" s="3">
        <f>'Pacing Guide'!C75</f>
        <v>0</v>
      </c>
      <c r="D74" s="8">
        <f>'Pacing Guide'!D75</f>
        <v>0</v>
      </c>
    </row>
    <row r="75" spans="1:4" x14ac:dyDescent="0.25">
      <c r="A75" s="7">
        <f>'Pacing Guide'!A76</f>
        <v>71</v>
      </c>
      <c r="B75" s="7">
        <f>'Pacing Guide'!B76</f>
        <v>19</v>
      </c>
      <c r="C75" s="3">
        <f>'Pacing Guide'!C76</f>
        <v>0</v>
      </c>
      <c r="D75" s="8">
        <f>'Pacing Guide'!D76</f>
        <v>0</v>
      </c>
    </row>
    <row r="76" spans="1:4" x14ac:dyDescent="0.25">
      <c r="A76" s="7">
        <f>'Pacing Guide'!A77</f>
        <v>72</v>
      </c>
      <c r="B76" s="7">
        <f>'Pacing Guide'!B77</f>
        <v>20</v>
      </c>
      <c r="C76" s="3">
        <f>'Pacing Guide'!C77</f>
        <v>0</v>
      </c>
      <c r="D76" s="8">
        <f>'Pacing Guide'!D77</f>
        <v>0</v>
      </c>
    </row>
    <row r="77" spans="1:4" x14ac:dyDescent="0.25">
      <c r="A77" s="7">
        <f>'Pacing Guide'!A78</f>
        <v>73</v>
      </c>
      <c r="B77" s="7">
        <f>'Pacing Guide'!B78</f>
        <v>21</v>
      </c>
      <c r="C77" s="3">
        <f>'Pacing Guide'!C78</f>
        <v>0</v>
      </c>
      <c r="D77" s="8">
        <f>'Pacing Guide'!D78</f>
        <v>0</v>
      </c>
    </row>
    <row r="78" spans="1:4" x14ac:dyDescent="0.25">
      <c r="A78" s="7">
        <f>'Pacing Guide'!A79</f>
        <v>74</v>
      </c>
      <c r="B78" s="7">
        <f>'Pacing Guide'!B79</f>
        <v>22</v>
      </c>
      <c r="C78" s="3">
        <f>'Pacing Guide'!C79</f>
        <v>0</v>
      </c>
      <c r="D78" s="8">
        <f>'Pacing Guide'!D79</f>
        <v>0</v>
      </c>
    </row>
    <row r="79" spans="1:4" x14ac:dyDescent="0.25">
      <c r="A79" s="7">
        <f>'Pacing Guide'!A80</f>
        <v>75</v>
      </c>
      <c r="B79" s="7">
        <f>'Pacing Guide'!B80</f>
        <v>23</v>
      </c>
      <c r="C79" s="3">
        <f>'Pacing Guide'!C80</f>
        <v>0</v>
      </c>
      <c r="D79" s="8">
        <f>'Pacing Guide'!D80</f>
        <v>0</v>
      </c>
    </row>
    <row r="80" spans="1:4" x14ac:dyDescent="0.25">
      <c r="A80" s="7">
        <f>'Pacing Guide'!A81</f>
        <v>76</v>
      </c>
      <c r="B80" s="7">
        <f>'Pacing Guide'!B81</f>
        <v>24</v>
      </c>
      <c r="C80" s="3">
        <f>'Pacing Guide'!C81</f>
        <v>0</v>
      </c>
      <c r="D80" s="8">
        <f>'Pacing Guide'!D81</f>
        <v>0</v>
      </c>
    </row>
    <row r="81" spans="1:4" x14ac:dyDescent="0.25">
      <c r="A81" s="7">
        <f>'Pacing Guide'!A82</f>
        <v>77</v>
      </c>
      <c r="B81" s="7">
        <f>'Pacing Guide'!B82</f>
        <v>25</v>
      </c>
      <c r="C81" s="3">
        <f>'Pacing Guide'!C82</f>
        <v>0</v>
      </c>
      <c r="D81" s="8">
        <f>'Pacing Guide'!D82</f>
        <v>0</v>
      </c>
    </row>
    <row r="82" spans="1:4" x14ac:dyDescent="0.25">
      <c r="A82" s="7">
        <f>'Pacing Guide'!A83</f>
        <v>78</v>
      </c>
      <c r="B82" s="7">
        <f>'Pacing Guide'!B83</f>
        <v>26</v>
      </c>
      <c r="C82" s="3">
        <f>'Pacing Guide'!C83</f>
        <v>0</v>
      </c>
      <c r="D82" s="8">
        <f>'Pacing Guide'!D83</f>
        <v>0</v>
      </c>
    </row>
    <row r="83" spans="1:4" x14ac:dyDescent="0.25">
      <c r="A83" s="7">
        <f>'Pacing Guide'!A84</f>
        <v>79</v>
      </c>
      <c r="B83" s="7">
        <f>'Pacing Guide'!B84</f>
        <v>27</v>
      </c>
      <c r="C83" s="3">
        <f>'Pacing Guide'!C84</f>
        <v>0</v>
      </c>
      <c r="D83" s="8">
        <f>'Pacing Guide'!D84</f>
        <v>0</v>
      </c>
    </row>
    <row r="84" spans="1:4" x14ac:dyDescent="0.25">
      <c r="A84" s="7">
        <f>'Pacing Guide'!A85</f>
        <v>80</v>
      </c>
      <c r="B84" s="7">
        <f>'Pacing Guide'!B85</f>
        <v>28</v>
      </c>
      <c r="C84" s="3">
        <f>'Pacing Guide'!C85</f>
        <v>0</v>
      </c>
      <c r="D84" s="8">
        <f>'Pacing Guide'!D85</f>
        <v>0</v>
      </c>
    </row>
    <row r="85" spans="1:4" x14ac:dyDescent="0.25">
      <c r="A85" s="7">
        <f>'Pacing Guide'!A86</f>
        <v>81</v>
      </c>
      <c r="B85" s="7">
        <f>'Pacing Guide'!B86</f>
        <v>29</v>
      </c>
      <c r="C85" s="3">
        <f>'Pacing Guide'!C86</f>
        <v>0</v>
      </c>
      <c r="D85" s="8">
        <f>'Pacing Guide'!D86</f>
        <v>0</v>
      </c>
    </row>
    <row r="86" spans="1:4" x14ac:dyDescent="0.25">
      <c r="A86" s="7">
        <f>'Pacing Guide'!A87</f>
        <v>82</v>
      </c>
      <c r="B86" s="7">
        <f>'Pacing Guide'!B87</f>
        <v>30</v>
      </c>
      <c r="C86" s="3">
        <f>'Pacing Guide'!C87</f>
        <v>0</v>
      </c>
      <c r="D86" s="8">
        <f>'Pacing Guide'!D87</f>
        <v>0</v>
      </c>
    </row>
    <row r="87" spans="1:4" x14ac:dyDescent="0.25">
      <c r="A87" s="7">
        <f>'Pacing Guide'!A88</f>
        <v>83</v>
      </c>
      <c r="B87" s="7">
        <f>'Pacing Guide'!B88</f>
        <v>31</v>
      </c>
      <c r="C87" s="3">
        <f>'Pacing Guide'!C88</f>
        <v>0</v>
      </c>
      <c r="D87" s="8">
        <f>'Pacing Guide'!D88</f>
        <v>0</v>
      </c>
    </row>
    <row r="88" spans="1:4" x14ac:dyDescent="0.25">
      <c r="A88" s="7">
        <f>'Pacing Guide'!A89</f>
        <v>84</v>
      </c>
      <c r="B88" s="7">
        <f>'Pacing Guide'!B89</f>
        <v>32</v>
      </c>
      <c r="C88" s="3">
        <f>'Pacing Guide'!C89</f>
        <v>0</v>
      </c>
      <c r="D88" s="8">
        <f>'Pacing Guide'!D89</f>
        <v>0</v>
      </c>
    </row>
    <row r="89" spans="1:4" x14ac:dyDescent="0.25">
      <c r="A89" s="7">
        <f>'Pacing Guide'!A90</f>
        <v>85</v>
      </c>
      <c r="B89" s="7">
        <f>'Pacing Guide'!B90</f>
        <v>33</v>
      </c>
      <c r="C89" s="3">
        <f>'Pacing Guide'!C90</f>
        <v>0</v>
      </c>
      <c r="D89" s="8">
        <f>'Pacing Guide'!D90</f>
        <v>0</v>
      </c>
    </row>
    <row r="90" spans="1:4" x14ac:dyDescent="0.25">
      <c r="A90" s="7">
        <f>'Pacing Guide'!A91</f>
        <v>86</v>
      </c>
      <c r="B90" s="7">
        <f>'Pacing Guide'!B91</f>
        <v>34</v>
      </c>
      <c r="C90" s="3">
        <f>'Pacing Guide'!C91</f>
        <v>0</v>
      </c>
      <c r="D90" s="8">
        <f>'Pacing Guide'!D91</f>
        <v>0</v>
      </c>
    </row>
    <row r="91" spans="1:4" x14ac:dyDescent="0.25">
      <c r="A91" s="7">
        <f>'Pacing Guide'!A92</f>
        <v>87</v>
      </c>
      <c r="B91" s="7">
        <f>'Pacing Guide'!B92</f>
        <v>35</v>
      </c>
      <c r="C91" s="3">
        <f>'Pacing Guide'!C92</f>
        <v>0</v>
      </c>
      <c r="D91" s="8">
        <f>'Pacing Guide'!D92</f>
        <v>0</v>
      </c>
    </row>
    <row r="92" spans="1:4" x14ac:dyDescent="0.25">
      <c r="A92" s="7">
        <f>'Pacing Guide'!A93</f>
        <v>88</v>
      </c>
      <c r="B92" s="7">
        <f>'Pacing Guide'!B93</f>
        <v>36</v>
      </c>
      <c r="C92" s="3">
        <f>'Pacing Guide'!C93</f>
        <v>0</v>
      </c>
      <c r="D92" s="8">
        <f>'Pacing Guide'!D93</f>
        <v>0</v>
      </c>
    </row>
    <row r="93" spans="1:4" x14ac:dyDescent="0.25">
      <c r="A93" s="7">
        <f>'Pacing Guide'!A94</f>
        <v>89</v>
      </c>
      <c r="B93" s="7">
        <f>'Pacing Guide'!B94</f>
        <v>37</v>
      </c>
      <c r="C93" s="3">
        <f>'Pacing Guide'!C94</f>
        <v>0</v>
      </c>
      <c r="D93" s="8">
        <f>'Pacing Guide'!D94</f>
        <v>0</v>
      </c>
    </row>
    <row r="94" spans="1:4" x14ac:dyDescent="0.25">
      <c r="A94" s="7">
        <f>'Pacing Guide'!A95</f>
        <v>90</v>
      </c>
      <c r="B94" s="7">
        <f>'Pacing Guide'!B95</f>
        <v>38</v>
      </c>
      <c r="C94" s="3">
        <f>'Pacing Guide'!C95</f>
        <v>0</v>
      </c>
      <c r="D94" s="8">
        <f>'Pacing Guide'!D95</f>
        <v>0</v>
      </c>
    </row>
    <row r="95" spans="1:4" x14ac:dyDescent="0.25">
      <c r="A95" s="7">
        <f>'Pacing Guide'!A96</f>
        <v>91</v>
      </c>
      <c r="B95" s="7">
        <f>'Pacing Guide'!B96</f>
        <v>39</v>
      </c>
      <c r="C95" s="3">
        <f>'Pacing Guide'!C96</f>
        <v>0</v>
      </c>
      <c r="D95" s="8">
        <f>'Pacing Guide'!D96</f>
        <v>0</v>
      </c>
    </row>
    <row r="96" spans="1:4" x14ac:dyDescent="0.25">
      <c r="A96" s="7">
        <f>'Pacing Guide'!A97</f>
        <v>92</v>
      </c>
      <c r="B96" s="7">
        <f>'Pacing Guide'!B97</f>
        <v>40</v>
      </c>
      <c r="C96" s="3">
        <f>'Pacing Guide'!C97</f>
        <v>0</v>
      </c>
      <c r="D96" s="8">
        <f>'Pacing Guide'!D97</f>
        <v>0</v>
      </c>
    </row>
    <row r="97" spans="1:4" x14ac:dyDescent="0.25">
      <c r="A97" s="7">
        <f>'Pacing Guide'!A98</f>
        <v>93</v>
      </c>
      <c r="B97" s="7">
        <f>'Pacing Guide'!B98</f>
        <v>41</v>
      </c>
      <c r="C97" s="3">
        <f>'Pacing Guide'!C98</f>
        <v>0</v>
      </c>
      <c r="D97" s="8">
        <f>'Pacing Guide'!D98</f>
        <v>0</v>
      </c>
    </row>
    <row r="98" spans="1:4" x14ac:dyDescent="0.25">
      <c r="A98" s="7">
        <f>'Pacing Guide'!A99</f>
        <v>94</v>
      </c>
      <c r="B98" s="7">
        <f>'Pacing Guide'!B99</f>
        <v>42</v>
      </c>
      <c r="C98" s="3">
        <f>'Pacing Guide'!C99</f>
        <v>0</v>
      </c>
      <c r="D98" s="8">
        <f>'Pacing Guide'!D99</f>
        <v>0</v>
      </c>
    </row>
    <row r="99" spans="1:4" x14ac:dyDescent="0.25">
      <c r="A99" s="7">
        <f>'Pacing Guide'!A100</f>
        <v>95</v>
      </c>
      <c r="B99" s="7">
        <f>'Pacing Guide'!B100</f>
        <v>43</v>
      </c>
      <c r="C99" s="3">
        <f>'Pacing Guide'!C100</f>
        <v>0</v>
      </c>
      <c r="D99" s="8">
        <f>'Pacing Guide'!D100</f>
        <v>0</v>
      </c>
    </row>
    <row r="100" spans="1:4" x14ac:dyDescent="0.25">
      <c r="A100" s="7">
        <f>'Pacing Guide'!A101</f>
        <v>96</v>
      </c>
      <c r="B100" s="7">
        <f>'Pacing Guide'!B101</f>
        <v>44</v>
      </c>
      <c r="C100" s="3">
        <f>'Pacing Guide'!C101</f>
        <v>0</v>
      </c>
      <c r="D100" s="8">
        <f>'Pacing Guide'!D101</f>
        <v>0</v>
      </c>
    </row>
    <row r="101" spans="1:4" x14ac:dyDescent="0.25">
      <c r="A101" s="7">
        <f>'Pacing Guide'!A102</f>
        <v>97</v>
      </c>
      <c r="B101" s="7">
        <f>'Pacing Guide'!B102</f>
        <v>45</v>
      </c>
      <c r="C101" s="3">
        <f>'Pacing Guide'!C102</f>
        <v>0</v>
      </c>
      <c r="D101" s="8">
        <f>'Pacing Guide'!D102</f>
        <v>0</v>
      </c>
    </row>
    <row r="102" spans="1:4" x14ac:dyDescent="0.25">
      <c r="A102" s="7">
        <f>'Pacing Guide'!A103</f>
        <v>98</v>
      </c>
      <c r="B102" s="7">
        <f>'Pacing Guide'!B103</f>
        <v>46</v>
      </c>
      <c r="C102" s="3">
        <f>'Pacing Guide'!C103</f>
        <v>0</v>
      </c>
      <c r="D102" s="8">
        <f>'Pacing Guide'!D103</f>
        <v>0</v>
      </c>
    </row>
    <row r="103" spans="1:4" x14ac:dyDescent="0.25">
      <c r="A103" s="7">
        <f>'Pacing Guide'!A104</f>
        <v>99</v>
      </c>
      <c r="B103" s="7">
        <f>'Pacing Guide'!B104</f>
        <v>47</v>
      </c>
      <c r="C103" s="3">
        <f>'Pacing Guide'!C104</f>
        <v>0</v>
      </c>
      <c r="D103" s="8">
        <f>'Pacing Guide'!D104</f>
        <v>0</v>
      </c>
    </row>
    <row r="104" spans="1:4" x14ac:dyDescent="0.25">
      <c r="A104" s="7">
        <f>'Pacing Guide'!A105</f>
        <v>100</v>
      </c>
      <c r="B104" s="7">
        <f>'Pacing Guide'!B105</f>
        <v>48</v>
      </c>
      <c r="C104" s="3">
        <f>'Pacing Guide'!C105</f>
        <v>0</v>
      </c>
      <c r="D104" s="8">
        <f>'Pacing Guide'!D105</f>
        <v>0</v>
      </c>
    </row>
    <row r="105" spans="1:4" x14ac:dyDescent="0.25">
      <c r="A105" s="7">
        <f>'Pacing Guide'!A106</f>
        <v>101</v>
      </c>
      <c r="B105" s="7">
        <f>'Pacing Guide'!B106</f>
        <v>49</v>
      </c>
      <c r="C105" s="3">
        <f>'Pacing Guide'!C106</f>
        <v>0</v>
      </c>
      <c r="D105" s="8">
        <f>'Pacing Guide'!D106</f>
        <v>0</v>
      </c>
    </row>
    <row r="106" spans="1:4" x14ac:dyDescent="0.25">
      <c r="A106" s="7">
        <f>'Pacing Guide'!A107</f>
        <v>102</v>
      </c>
      <c r="B106" s="7">
        <f>'Pacing Guide'!B107</f>
        <v>50</v>
      </c>
      <c r="C106" s="3">
        <f>'Pacing Guide'!C107</f>
        <v>0</v>
      </c>
      <c r="D106" s="8">
        <f>'Pacing Guide'!D107</f>
        <v>0</v>
      </c>
    </row>
    <row r="107" spans="1:4" x14ac:dyDescent="0.25">
      <c r="A107" s="7">
        <f>'Pacing Guide'!A108</f>
        <v>103</v>
      </c>
      <c r="B107" s="7">
        <f>'Pacing Guide'!B108</f>
        <v>51</v>
      </c>
      <c r="C107" s="3">
        <f>'Pacing Guide'!C108</f>
        <v>0</v>
      </c>
      <c r="D107" s="8">
        <f>'Pacing Guide'!D108</f>
        <v>0</v>
      </c>
    </row>
    <row r="108" spans="1:4" x14ac:dyDescent="0.25">
      <c r="A108" s="7">
        <f>'Pacing Guide'!A109</f>
        <v>104</v>
      </c>
      <c r="B108" s="7">
        <f>'Pacing Guide'!B109</f>
        <v>52</v>
      </c>
      <c r="C108" s="3">
        <f>'Pacing Guide'!C109</f>
        <v>0</v>
      </c>
      <c r="D108" s="8">
        <f>'Pacing Guide'!D109</f>
        <v>0</v>
      </c>
    </row>
  </sheetData>
  <mergeCells count="6">
    <mergeCell ref="X1:AF1"/>
    <mergeCell ref="A55:D55"/>
    <mergeCell ref="A1:D1"/>
    <mergeCell ref="E1:M1"/>
    <mergeCell ref="N1:R1"/>
    <mergeCell ref="S1:W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108"/>
  <sheetViews>
    <sheetView tabSelected="1" workbookViewId="0">
      <pane xSplit="4" ySplit="2" topLeftCell="AC8" activePane="bottomRight" state="frozen"/>
      <selection pane="topRight" activeCell="E1" sqref="E1"/>
      <selection pane="bottomLeft" activeCell="A3" sqref="A3"/>
      <selection pane="bottomRight" activeCell="AR41" sqref="AR41"/>
    </sheetView>
  </sheetViews>
  <sheetFormatPr defaultRowHeight="15" x14ac:dyDescent="0.2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6.28515625" bestFit="1" customWidth="1"/>
    <col min="14" max="17" width="7.140625" bestFit="1" customWidth="1"/>
    <col min="18" max="26" width="7" bestFit="1" customWidth="1"/>
    <col min="27" max="28" width="7.85546875" bestFit="1" customWidth="1"/>
    <col min="29" max="33" width="5.140625" bestFit="1" customWidth="1"/>
    <col min="34" max="40" width="7" bestFit="1" customWidth="1"/>
    <col min="41" max="44" width="7.5703125" bestFit="1" customWidth="1"/>
    <col min="45" max="45" width="9.140625" customWidth="1"/>
    <col min="46" max="46" width="9" customWidth="1"/>
  </cols>
  <sheetData>
    <row r="1" spans="1:46" ht="15.75" thickBot="1" x14ac:dyDescent="0.3">
      <c r="A1" s="28" t="str">
        <f>'Pacing Guide'!A1:E2</f>
        <v>Honors Geometry Trimester A Pacing Guide</v>
      </c>
      <c r="B1" s="29"/>
      <c r="C1" s="29"/>
      <c r="D1" s="30"/>
      <c r="E1" s="25" t="s">
        <v>250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5" t="s">
        <v>251</v>
      </c>
      <c r="S1" s="26"/>
      <c r="T1" s="26"/>
      <c r="U1" s="26"/>
      <c r="V1" s="26"/>
      <c r="W1" s="26"/>
      <c r="X1" s="26"/>
      <c r="Y1" s="26"/>
      <c r="Z1" s="26"/>
      <c r="AA1" s="26"/>
      <c r="AB1" s="27"/>
      <c r="AC1" s="25" t="s">
        <v>252</v>
      </c>
      <c r="AD1" s="26"/>
      <c r="AE1" s="26"/>
      <c r="AF1" s="26"/>
      <c r="AG1" s="27"/>
      <c r="AH1" s="25" t="s">
        <v>253</v>
      </c>
      <c r="AI1" s="26"/>
      <c r="AJ1" s="26"/>
      <c r="AK1" s="26"/>
      <c r="AL1" s="26"/>
      <c r="AM1" s="26"/>
      <c r="AN1" s="27"/>
      <c r="AO1" s="25" t="s">
        <v>254</v>
      </c>
      <c r="AP1" s="26"/>
      <c r="AQ1" s="26"/>
      <c r="AR1" s="27"/>
      <c r="AS1" s="25" t="s">
        <v>255</v>
      </c>
      <c r="AT1" s="27"/>
    </row>
    <row r="2" spans="1:46" ht="25.5" x14ac:dyDescent="0.25">
      <c r="A2" s="18" t="str">
        <f>'Pacing Guide'!A3</f>
        <v>Day of School Year</v>
      </c>
      <c r="B2" s="19" t="str">
        <f>'Pacing Guide'!B3</f>
        <v>Day of Trimester</v>
      </c>
      <c r="C2" s="18" t="str">
        <f>'Pacing Guide'!C3</f>
        <v>Section</v>
      </c>
      <c r="D2" s="20" t="str">
        <f>'Pacing Guide'!D3</f>
        <v>Subject</v>
      </c>
      <c r="E2" s="13" t="s">
        <v>165</v>
      </c>
      <c r="F2" s="13" t="s">
        <v>166</v>
      </c>
      <c r="G2" s="13" t="s">
        <v>167</v>
      </c>
      <c r="H2" s="13" t="s">
        <v>168</v>
      </c>
      <c r="I2" s="13" t="s">
        <v>169</v>
      </c>
      <c r="J2" s="13" t="s">
        <v>170</v>
      </c>
      <c r="K2" s="13" t="s">
        <v>171</v>
      </c>
      <c r="L2" s="13" t="s">
        <v>172</v>
      </c>
      <c r="M2" s="13" t="s">
        <v>173</v>
      </c>
      <c r="N2" s="13" t="s">
        <v>174</v>
      </c>
      <c r="O2" s="13" t="s">
        <v>175</v>
      </c>
      <c r="P2" s="13" t="s">
        <v>176</v>
      </c>
      <c r="Q2" s="13" t="s">
        <v>177</v>
      </c>
      <c r="R2" s="13" t="s">
        <v>178</v>
      </c>
      <c r="S2" s="13" t="s">
        <v>179</v>
      </c>
      <c r="T2" s="13" t="s">
        <v>180</v>
      </c>
      <c r="U2" s="13" t="s">
        <v>181</v>
      </c>
      <c r="V2" s="13" t="s">
        <v>182</v>
      </c>
      <c r="W2" s="13" t="s">
        <v>183</v>
      </c>
      <c r="X2" s="13" t="s">
        <v>184</v>
      </c>
      <c r="Y2" s="13" t="s">
        <v>185</v>
      </c>
      <c r="Z2" s="13" t="s">
        <v>186</v>
      </c>
      <c r="AA2" s="13" t="s">
        <v>187</v>
      </c>
      <c r="AB2" s="13" t="s">
        <v>188</v>
      </c>
      <c r="AC2" s="13" t="s">
        <v>189</v>
      </c>
      <c r="AD2" s="13" t="s">
        <v>190</v>
      </c>
      <c r="AE2" s="13" t="s">
        <v>191</v>
      </c>
      <c r="AF2" s="13" t="s">
        <v>192</v>
      </c>
      <c r="AG2" s="13" t="s">
        <v>193</v>
      </c>
      <c r="AH2" s="13" t="s">
        <v>194</v>
      </c>
      <c r="AI2" s="13" t="s">
        <v>195</v>
      </c>
      <c r="AJ2" s="13" t="s">
        <v>196</v>
      </c>
      <c r="AK2" s="13" t="s">
        <v>197</v>
      </c>
      <c r="AL2" s="13" t="s">
        <v>198</v>
      </c>
      <c r="AM2" s="13" t="s">
        <v>199</v>
      </c>
      <c r="AN2" s="13" t="s">
        <v>200</v>
      </c>
      <c r="AO2" s="13" t="s">
        <v>201</v>
      </c>
      <c r="AP2" s="13" t="s">
        <v>202</v>
      </c>
      <c r="AQ2" s="13" t="s">
        <v>203</v>
      </c>
      <c r="AR2" s="13" t="s">
        <v>204</v>
      </c>
      <c r="AS2" s="13" t="s">
        <v>205</v>
      </c>
      <c r="AT2" s="13" t="s">
        <v>206</v>
      </c>
    </row>
    <row r="3" spans="1:46" x14ac:dyDescent="0.25">
      <c r="A3" s="7">
        <f>'Pacing Guide'!A4</f>
        <v>1</v>
      </c>
      <c r="B3" s="7">
        <f>'Pacing Guide'!B4</f>
        <v>1</v>
      </c>
      <c r="C3" s="3">
        <f>'Pacing Guide'!C4</f>
        <v>9.1</v>
      </c>
      <c r="D3" s="8" t="str">
        <f>'Pacing Guide'!D4</f>
        <v>Review of radicals</v>
      </c>
    </row>
    <row r="4" spans="1:46" x14ac:dyDescent="0.25">
      <c r="A4" s="7">
        <f>'Pacing Guide'!A5</f>
        <v>2</v>
      </c>
      <c r="B4" s="7">
        <f>'Pacing Guide'!B5</f>
        <v>2</v>
      </c>
      <c r="C4" s="3" t="str">
        <f>'Pacing Guide'!C5</f>
        <v>Pretest</v>
      </c>
      <c r="D4" s="8" t="str">
        <f>'Pacing Guide'!D5</f>
        <v>Pretest</v>
      </c>
    </row>
    <row r="5" spans="1:46" x14ac:dyDescent="0.25">
      <c r="A5" s="7">
        <f>'Pacing Guide'!A6</f>
        <v>3</v>
      </c>
      <c r="B5" s="7">
        <f>'Pacing Guide'!B6</f>
        <v>3</v>
      </c>
      <c r="C5" s="3">
        <f>'Pacing Guide'!C6</f>
        <v>9.1999999999999993</v>
      </c>
      <c r="D5" s="8" t="str">
        <f>'Pacing Guide'!D6</f>
        <v>Introduction to Circles</v>
      </c>
      <c r="AD5">
        <v>1</v>
      </c>
      <c r="AG5">
        <v>1</v>
      </c>
    </row>
    <row r="6" spans="1:46" x14ac:dyDescent="0.25">
      <c r="A6" s="7">
        <f>'Pacing Guide'!A7</f>
        <v>4</v>
      </c>
      <c r="B6" s="7">
        <f>'Pacing Guide'!B7</f>
        <v>4</v>
      </c>
      <c r="C6" s="3">
        <f>'Pacing Guide'!C7</f>
        <v>9.3000000000000007</v>
      </c>
      <c r="D6" s="8" t="str">
        <f>'Pacing Guide'!D7</f>
        <v>Altitude-on-hypotenuse theorems</v>
      </c>
    </row>
    <row r="7" spans="1:46" x14ac:dyDescent="0.25">
      <c r="A7" s="7">
        <f>'Pacing Guide'!A8</f>
        <v>5</v>
      </c>
      <c r="B7" s="7">
        <f>'Pacing Guide'!B8</f>
        <v>5</v>
      </c>
      <c r="C7" s="3">
        <f>'Pacing Guide'!C8</f>
        <v>9.3000000000000007</v>
      </c>
      <c r="D7" s="8" t="str">
        <f>'Pacing Guide'!D8</f>
        <v>Altitude-on-hypotenuse day 2</v>
      </c>
    </row>
    <row r="8" spans="1:46" x14ac:dyDescent="0.25">
      <c r="A8" s="7">
        <f>'Pacing Guide'!A9</f>
        <v>6</v>
      </c>
      <c r="B8" s="7">
        <f>'Pacing Guide'!B9</f>
        <v>6</v>
      </c>
      <c r="C8" s="3">
        <f>'Pacing Guide'!C9</f>
        <v>9.4</v>
      </c>
      <c r="D8" s="8" t="str">
        <f>'Pacing Guide'!D9</f>
        <v>The Pythagorean Theorem</v>
      </c>
      <c r="Y8">
        <v>1</v>
      </c>
    </row>
    <row r="9" spans="1:46" x14ac:dyDescent="0.25">
      <c r="A9" s="7">
        <f>'Pacing Guide'!A10</f>
        <v>7</v>
      </c>
      <c r="B9" s="7">
        <f>'Pacing Guide'!B10</f>
        <v>7</v>
      </c>
      <c r="C9" s="3">
        <f>'Pacing Guide'!C10</f>
        <v>9.5</v>
      </c>
      <c r="D9" s="8" t="str">
        <f>'Pacing Guide'!D10</f>
        <v>The Distance Formula</v>
      </c>
      <c r="Y9">
        <v>1</v>
      </c>
    </row>
    <row r="10" spans="1:46" x14ac:dyDescent="0.25">
      <c r="A10" s="7">
        <f>'Pacing Guide'!A11</f>
        <v>8</v>
      </c>
      <c r="B10" s="7">
        <f>'Pacing Guide'!B11</f>
        <v>8</v>
      </c>
      <c r="C10" s="3" t="str">
        <f>'Pacing Guide'!C11</f>
        <v>n/a</v>
      </c>
      <c r="D10" s="8" t="str">
        <f>'Pacing Guide'!D11</f>
        <v>Discovery Ed test</v>
      </c>
    </row>
    <row r="11" spans="1:46" x14ac:dyDescent="0.25">
      <c r="A11" s="7">
        <f>'Pacing Guide'!A12</f>
        <v>9</v>
      </c>
      <c r="B11" s="7">
        <f>'Pacing Guide'!B12</f>
        <v>9</v>
      </c>
      <c r="C11" s="3">
        <f>'Pacing Guide'!C12</f>
        <v>9.6</v>
      </c>
      <c r="D11" s="8" t="str">
        <f>'Pacing Guide'!D12</f>
        <v>Pythagorean Triples</v>
      </c>
      <c r="Y11">
        <v>1</v>
      </c>
    </row>
    <row r="12" spans="1:46" x14ac:dyDescent="0.25">
      <c r="A12" s="7">
        <f>'Pacing Guide'!A13</f>
        <v>10</v>
      </c>
      <c r="B12" s="7">
        <f>'Pacing Guide'!B13</f>
        <v>10</v>
      </c>
      <c r="C12" s="3">
        <f>'Pacing Guide'!C13</f>
        <v>9.6999999999999993</v>
      </c>
      <c r="D12" s="8" t="str">
        <f>'Pacing Guide'!D13</f>
        <v>Special Triangle Families</v>
      </c>
      <c r="W12">
        <v>1</v>
      </c>
      <c r="Y12">
        <v>1</v>
      </c>
    </row>
    <row r="13" spans="1:46" x14ac:dyDescent="0.25">
      <c r="A13" s="7">
        <f>'Pacing Guide'!A14</f>
        <v>11</v>
      </c>
      <c r="B13" s="7">
        <f>'Pacing Guide'!B14</f>
        <v>11</v>
      </c>
      <c r="C13" s="3">
        <f>'Pacing Guide'!C14</f>
        <v>9.8000000000000007</v>
      </c>
      <c r="D13" s="8" t="str">
        <f>'Pacing Guide'!D14</f>
        <v>Three-Dimentional Pythagorean Theorem</v>
      </c>
      <c r="W13">
        <v>1</v>
      </c>
      <c r="Y13">
        <v>1</v>
      </c>
      <c r="AR13">
        <v>1</v>
      </c>
    </row>
    <row r="14" spans="1:46" x14ac:dyDescent="0.25">
      <c r="A14" s="7">
        <f>'Pacing Guide'!A15</f>
        <v>12</v>
      </c>
      <c r="B14" s="7">
        <f>'Pacing Guide'!B15</f>
        <v>12</v>
      </c>
      <c r="C14" s="3" t="str">
        <f>'Pacing Guide'!C15</f>
        <v>Review</v>
      </c>
      <c r="D14" s="8" t="str">
        <f>'Pacing Guide'!D15</f>
        <v>Chapter 9 Review/Practice test review</v>
      </c>
    </row>
    <row r="15" spans="1:46" x14ac:dyDescent="0.25">
      <c r="A15" s="7">
        <f>'Pacing Guide'!A16</f>
        <v>13</v>
      </c>
      <c r="B15" s="7">
        <f>'Pacing Guide'!B16</f>
        <v>13</v>
      </c>
      <c r="C15" s="3" t="str">
        <f>'Pacing Guide'!C16</f>
        <v>Test</v>
      </c>
      <c r="D15" s="8" t="str">
        <f>'Pacing Guide'!D16</f>
        <v>Chapter 9 Test</v>
      </c>
    </row>
    <row r="16" spans="1:46" x14ac:dyDescent="0.25">
      <c r="A16" s="7">
        <f>'Pacing Guide'!A17</f>
        <v>14</v>
      </c>
      <c r="B16" s="7">
        <f>'Pacing Guide'!B17</f>
        <v>14</v>
      </c>
      <c r="C16" s="3">
        <f>'Pacing Guide'!C17</f>
        <v>10.1</v>
      </c>
      <c r="D16" s="8" t="str">
        <f>'Pacing Guide'!D17</f>
        <v>Circle characteristics and vocabulary</v>
      </c>
      <c r="E16">
        <v>1</v>
      </c>
      <c r="AD16">
        <v>1</v>
      </c>
    </row>
    <row r="17" spans="1:33" x14ac:dyDescent="0.25">
      <c r="A17" s="7">
        <f>'Pacing Guide'!A18</f>
        <v>15</v>
      </c>
      <c r="B17" s="7">
        <f>'Pacing Guide'!B18</f>
        <v>15</v>
      </c>
      <c r="C17" s="3">
        <f>'Pacing Guide'!C18</f>
        <v>10.199999999999999</v>
      </c>
      <c r="D17" s="8" t="str">
        <f>'Pacing Guide'!D18</f>
        <v>Congruent Chords</v>
      </c>
      <c r="AD17">
        <v>1</v>
      </c>
    </row>
    <row r="18" spans="1:33" x14ac:dyDescent="0.25">
      <c r="A18" s="7">
        <f>'Pacing Guide'!A19</f>
        <v>16</v>
      </c>
      <c r="B18" s="7">
        <f>'Pacing Guide'!B19</f>
        <v>16</v>
      </c>
      <c r="C18" s="3">
        <f>'Pacing Guide'!C19</f>
        <v>10.3</v>
      </c>
      <c r="D18" s="8" t="str">
        <f>'Pacing Guide'!D19</f>
        <v>Arcs of a Circle</v>
      </c>
      <c r="AD18">
        <v>1</v>
      </c>
    </row>
    <row r="19" spans="1:33" x14ac:dyDescent="0.25">
      <c r="A19" s="7">
        <f>'Pacing Guide'!A20</f>
        <v>17</v>
      </c>
      <c r="B19" s="7">
        <f>'Pacing Guide'!B20</f>
        <v>17</v>
      </c>
      <c r="C19" s="3">
        <f>'Pacing Guide'!C20</f>
        <v>10.4</v>
      </c>
      <c r="D19" s="8" t="str">
        <f>'Pacing Guide'!D20</f>
        <v>Secants and Tangents (Common Tangents)</v>
      </c>
      <c r="W19">
        <v>1</v>
      </c>
      <c r="Y19">
        <v>1</v>
      </c>
      <c r="AD19">
        <v>1</v>
      </c>
    </row>
    <row r="20" spans="1:33" x14ac:dyDescent="0.25">
      <c r="A20" s="7">
        <f>'Pacing Guide'!A21</f>
        <v>18</v>
      </c>
      <c r="B20" s="7">
        <f>'Pacing Guide'!B21</f>
        <v>18</v>
      </c>
      <c r="C20" s="3" t="str">
        <f>'Pacing Guide'!C21</f>
        <v>10.5-6</v>
      </c>
      <c r="D20" s="8" t="str">
        <f>'Pacing Guide'!D21</f>
        <v>Angles Related to Circles (Angle-Arc Theorems)</v>
      </c>
      <c r="AD20">
        <v>1</v>
      </c>
    </row>
    <row r="21" spans="1:33" x14ac:dyDescent="0.25">
      <c r="A21" s="7">
        <f>'Pacing Guide'!A22</f>
        <v>19</v>
      </c>
      <c r="B21" s="7">
        <f>'Pacing Guide'!B22</f>
        <v>19</v>
      </c>
      <c r="C21" s="3">
        <f>'Pacing Guide'!C22</f>
        <v>10.7</v>
      </c>
      <c r="D21" s="8" t="str">
        <f>'Pacing Guide'!D22</f>
        <v>Inscribed and Circumscribed Polygons</v>
      </c>
      <c r="AD21">
        <v>1</v>
      </c>
    </row>
    <row r="22" spans="1:33" x14ac:dyDescent="0.25">
      <c r="A22" s="7">
        <f>'Pacing Guide'!A23</f>
        <v>20</v>
      </c>
      <c r="B22" s="7">
        <f>'Pacing Guide'!B23</f>
        <v>20</v>
      </c>
      <c r="C22" s="3">
        <f>'Pacing Guide'!C23</f>
        <v>10.8</v>
      </c>
      <c r="D22" s="8" t="str">
        <f>'Pacing Guide'!D23</f>
        <v>The Power Theorems</v>
      </c>
      <c r="AD22">
        <v>1</v>
      </c>
    </row>
    <row r="23" spans="1:33" x14ac:dyDescent="0.25">
      <c r="A23" s="7">
        <f>'Pacing Guide'!A24</f>
        <v>21</v>
      </c>
      <c r="B23" s="7">
        <f>'Pacing Guide'!B24</f>
        <v>21</v>
      </c>
      <c r="C23" s="3">
        <f>'Pacing Guide'!C24</f>
        <v>10.9</v>
      </c>
      <c r="D23" s="8" t="str">
        <f>'Pacing Guide'!D24</f>
        <v>Circumference and Arc Length</v>
      </c>
      <c r="AD23">
        <v>1</v>
      </c>
      <c r="AG23">
        <v>1</v>
      </c>
    </row>
    <row r="24" spans="1:33" x14ac:dyDescent="0.25">
      <c r="A24" s="7">
        <f>'Pacing Guide'!A25</f>
        <v>22</v>
      </c>
      <c r="B24" s="7">
        <f>'Pacing Guide'!B25</f>
        <v>22</v>
      </c>
      <c r="C24" s="3" t="str">
        <f>'Pacing Guide'!C25</f>
        <v>Review</v>
      </c>
      <c r="D24" s="8" t="str">
        <f>'Pacing Guide'!D25</f>
        <v>Chapter 10 review/Practice test review</v>
      </c>
    </row>
    <row r="25" spans="1:33" x14ac:dyDescent="0.25">
      <c r="A25" s="7">
        <f>'Pacing Guide'!A26</f>
        <v>23</v>
      </c>
      <c r="B25" s="7">
        <f>'Pacing Guide'!B26</f>
        <v>23</v>
      </c>
      <c r="C25" s="3" t="str">
        <f>'Pacing Guide'!C26</f>
        <v>Test</v>
      </c>
      <c r="D25" s="8" t="str">
        <f>'Pacing Guide'!D26</f>
        <v>Chapter 10 Test</v>
      </c>
    </row>
    <row r="26" spans="1:33" x14ac:dyDescent="0.25">
      <c r="A26" s="7">
        <f>'Pacing Guide'!A27</f>
        <v>24</v>
      </c>
      <c r="B26" s="7">
        <f>'Pacing Guide'!B27</f>
        <v>24</v>
      </c>
      <c r="C26" s="3">
        <f>'Pacing Guide'!C27</f>
        <v>11.1</v>
      </c>
      <c r="D26" s="8" t="str">
        <f>'Pacing Guide'!D27</f>
        <v>Area concepts and area of rectangles</v>
      </c>
    </row>
    <row r="27" spans="1:33" x14ac:dyDescent="0.25">
      <c r="A27" s="7">
        <f>'Pacing Guide'!A28</f>
        <v>25</v>
      </c>
      <c r="B27" s="7">
        <f>'Pacing Guide'!B28</f>
        <v>25</v>
      </c>
      <c r="C27" s="3">
        <f>'Pacing Guide'!C28</f>
        <v>11.2</v>
      </c>
      <c r="D27" s="8" t="str">
        <f>'Pacing Guide'!D28</f>
        <v>Area of Parallelograms and Triangles</v>
      </c>
      <c r="W27">
        <v>1</v>
      </c>
      <c r="Y27">
        <v>1</v>
      </c>
    </row>
    <row r="28" spans="1:33" x14ac:dyDescent="0.25">
      <c r="A28" s="7">
        <f>'Pacing Guide'!A29</f>
        <v>26</v>
      </c>
      <c r="B28" s="7">
        <f>'Pacing Guide'!B29</f>
        <v>26</v>
      </c>
      <c r="C28" s="3">
        <f>'Pacing Guide'!C29</f>
        <v>11.3</v>
      </c>
      <c r="D28" s="8" t="str">
        <f>'Pacing Guide'!D29</f>
        <v>Area of Trapezoids</v>
      </c>
      <c r="W28">
        <v>1</v>
      </c>
      <c r="Y28">
        <v>1</v>
      </c>
    </row>
    <row r="29" spans="1:33" x14ac:dyDescent="0.25">
      <c r="A29" s="7">
        <f>'Pacing Guide'!A30</f>
        <v>27</v>
      </c>
      <c r="B29" s="7">
        <f>'Pacing Guide'!B30</f>
        <v>27</v>
      </c>
      <c r="C29" s="3">
        <f>'Pacing Guide'!C30</f>
        <v>11.4</v>
      </c>
      <c r="D29" s="8" t="str">
        <f>'Pacing Guide'!D30</f>
        <v>Area of Kites and Related Figures</v>
      </c>
      <c r="W29">
        <v>1</v>
      </c>
      <c r="Y29">
        <v>1</v>
      </c>
    </row>
    <row r="30" spans="1:33" x14ac:dyDescent="0.25">
      <c r="A30" s="7">
        <f>'Pacing Guide'!A31</f>
        <v>28</v>
      </c>
      <c r="B30" s="7">
        <f>'Pacing Guide'!B31</f>
        <v>28</v>
      </c>
      <c r="C30" s="3">
        <f>'Pacing Guide'!C31</f>
        <v>11.5</v>
      </c>
      <c r="D30" s="8" t="str">
        <f>'Pacing Guide'!D31</f>
        <v>Area of Regular Polygons</v>
      </c>
      <c r="W30">
        <v>1</v>
      </c>
      <c r="Y30">
        <v>1</v>
      </c>
    </row>
    <row r="31" spans="1:33" x14ac:dyDescent="0.25">
      <c r="A31" s="7">
        <f>'Pacing Guide'!A32</f>
        <v>29</v>
      </c>
      <c r="B31" s="7">
        <f>'Pacing Guide'!B32</f>
        <v>29</v>
      </c>
      <c r="C31" s="3">
        <f>'Pacing Guide'!C32</f>
        <v>11.6</v>
      </c>
      <c r="D31" s="8" t="str">
        <f>'Pacing Guide'!D32</f>
        <v>Area of Circles, Sectors, and Segments</v>
      </c>
      <c r="W31">
        <v>1</v>
      </c>
      <c r="Y31">
        <v>1</v>
      </c>
      <c r="AD31">
        <v>1</v>
      </c>
      <c r="AG31">
        <v>1</v>
      </c>
    </row>
    <row r="32" spans="1:33" ht="30" x14ac:dyDescent="0.25">
      <c r="A32" s="7">
        <f>'Pacing Guide'!A33</f>
        <v>30</v>
      </c>
      <c r="B32" s="7">
        <f>'Pacing Guide'!B33</f>
        <v>30</v>
      </c>
      <c r="C32" s="3" t="str">
        <f>'Pacing Guide'!C33</f>
        <v>11.7-11.8</v>
      </c>
      <c r="D32" s="8" t="str">
        <f>'Pacing Guide'!D33</f>
        <v>Ratios of Areas and Heron and Brahmagupta's Formulas</v>
      </c>
      <c r="W32">
        <v>1</v>
      </c>
      <c r="Y32">
        <v>1</v>
      </c>
    </row>
    <row r="33" spans="1:44" x14ac:dyDescent="0.25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8" t="str">
        <f>'Pacing Guide'!D34</f>
        <v>Chapter 11 Review/Practice test review</v>
      </c>
    </row>
    <row r="34" spans="1:44" x14ac:dyDescent="0.25">
      <c r="A34" s="7">
        <f>'Pacing Guide'!A35</f>
        <v>32</v>
      </c>
      <c r="B34" s="7">
        <f>'Pacing Guide'!B35</f>
        <v>32</v>
      </c>
      <c r="C34" s="3" t="str">
        <f>'Pacing Guide'!C35</f>
        <v>Test</v>
      </c>
      <c r="D34" s="8" t="str">
        <f>'Pacing Guide'!D35</f>
        <v>Chapter 11 Test</v>
      </c>
    </row>
    <row r="35" spans="1:44" x14ac:dyDescent="0.25">
      <c r="A35" s="7">
        <f>'Pacing Guide'!A36</f>
        <v>33</v>
      </c>
      <c r="B35" s="7">
        <f>'Pacing Guide'!B36</f>
        <v>33</v>
      </c>
      <c r="C35" s="3">
        <f>'Pacing Guide'!C36</f>
        <v>12.1</v>
      </c>
      <c r="D35" s="8" t="str">
        <f>'Pacing Guide'!D36</f>
        <v>Surface Areas of Prisms</v>
      </c>
      <c r="W35">
        <v>1</v>
      </c>
      <c r="Y35">
        <v>1</v>
      </c>
      <c r="AQ35">
        <v>1</v>
      </c>
    </row>
    <row r="36" spans="1:44" x14ac:dyDescent="0.25">
      <c r="A36" s="7">
        <f>'Pacing Guide'!A37</f>
        <v>34</v>
      </c>
      <c r="B36" s="7">
        <f>'Pacing Guide'!B37</f>
        <v>34</v>
      </c>
      <c r="C36" s="3">
        <f>'Pacing Guide'!C37</f>
        <v>12.2</v>
      </c>
      <c r="D36" s="8" t="str">
        <f>'Pacing Guide'!D37</f>
        <v>Surface Areas of Pyramids</v>
      </c>
      <c r="W36">
        <v>1</v>
      </c>
      <c r="Y36">
        <v>1</v>
      </c>
      <c r="AO36">
        <v>1</v>
      </c>
      <c r="AQ36">
        <v>1</v>
      </c>
      <c r="AR36">
        <v>1</v>
      </c>
    </row>
    <row r="37" spans="1:44" x14ac:dyDescent="0.25">
      <c r="A37" s="7">
        <f>'Pacing Guide'!A38</f>
        <v>35</v>
      </c>
      <c r="B37" s="7">
        <f>'Pacing Guide'!B38</f>
        <v>35</v>
      </c>
      <c r="C37" s="3">
        <f>'Pacing Guide'!C38</f>
        <v>12.3</v>
      </c>
      <c r="D37" s="8" t="str">
        <f>'Pacing Guide'!D38</f>
        <v>Surface Areas of Circular Solids</v>
      </c>
      <c r="W37">
        <v>1</v>
      </c>
      <c r="Y37">
        <v>1</v>
      </c>
      <c r="AO37">
        <v>1</v>
      </c>
      <c r="AQ37">
        <v>1</v>
      </c>
      <c r="AR37">
        <v>1</v>
      </c>
    </row>
    <row r="38" spans="1:44" x14ac:dyDescent="0.25">
      <c r="A38" s="7">
        <f>'Pacing Guide'!A39</f>
        <v>36</v>
      </c>
      <c r="B38" s="7">
        <f>'Pacing Guide'!B39</f>
        <v>36</v>
      </c>
      <c r="C38" s="3">
        <f>'Pacing Guide'!C39</f>
        <v>12.4</v>
      </c>
      <c r="D38" s="8" t="str">
        <f>'Pacing Guide'!D39</f>
        <v>Volumes of Prisms and Cylinders</v>
      </c>
      <c r="W38">
        <v>1</v>
      </c>
      <c r="Y38">
        <v>1</v>
      </c>
      <c r="AO38">
        <v>1</v>
      </c>
      <c r="AQ38">
        <v>1</v>
      </c>
      <c r="AR38">
        <v>1</v>
      </c>
    </row>
    <row r="39" spans="1:44" x14ac:dyDescent="0.25">
      <c r="A39" s="7">
        <f>'Pacing Guide'!A40</f>
        <v>37</v>
      </c>
      <c r="B39" s="7">
        <f>'Pacing Guide'!B40</f>
        <v>37</v>
      </c>
      <c r="C39" s="3">
        <f>'Pacing Guide'!C40</f>
        <v>12.5</v>
      </c>
      <c r="D39" s="8" t="str">
        <f>'Pacing Guide'!D40</f>
        <v>Volumes of Pyramids and Cones</v>
      </c>
      <c r="W39">
        <v>1</v>
      </c>
      <c r="Y39">
        <v>1</v>
      </c>
      <c r="AO39">
        <v>1</v>
      </c>
      <c r="AQ39">
        <v>1</v>
      </c>
      <c r="AR39">
        <v>1</v>
      </c>
    </row>
    <row r="40" spans="1:44" x14ac:dyDescent="0.25">
      <c r="A40" s="7">
        <f>'Pacing Guide'!A41</f>
        <v>38</v>
      </c>
      <c r="B40" s="7">
        <f>'Pacing Guide'!B41</f>
        <v>38</v>
      </c>
      <c r="C40" s="3">
        <f>'Pacing Guide'!C41</f>
        <v>12.6</v>
      </c>
      <c r="D40" s="8" t="str">
        <f>'Pacing Guide'!D41</f>
        <v>Volumes of Spheres</v>
      </c>
      <c r="W40">
        <v>1</v>
      </c>
      <c r="Y40">
        <v>1</v>
      </c>
      <c r="AO40">
        <v>1</v>
      </c>
      <c r="AP40">
        <v>1</v>
      </c>
      <c r="AQ40">
        <v>1</v>
      </c>
      <c r="AR40">
        <v>1</v>
      </c>
    </row>
    <row r="41" spans="1:44" x14ac:dyDescent="0.25">
      <c r="A41" s="7">
        <f>'Pacing Guide'!A42</f>
        <v>39</v>
      </c>
      <c r="B41" s="7">
        <f>'Pacing Guide'!B42</f>
        <v>39</v>
      </c>
      <c r="C41" s="3" t="str">
        <f>'Pacing Guide'!C42</f>
        <v>Review</v>
      </c>
      <c r="D41" s="8" t="str">
        <f>'Pacing Guide'!D42</f>
        <v>Chapter 12 Review/Practice test review</v>
      </c>
    </row>
    <row r="42" spans="1:44" x14ac:dyDescent="0.25">
      <c r="A42" s="7">
        <f>'Pacing Guide'!A43</f>
        <v>40</v>
      </c>
      <c r="B42" s="7">
        <f>'Pacing Guide'!B43</f>
        <v>40</v>
      </c>
      <c r="C42" s="3" t="str">
        <f>'Pacing Guide'!C43</f>
        <v>Review</v>
      </c>
      <c r="D42" s="8" t="str">
        <f>'Pacing Guide'!D43</f>
        <v>Chapter 12 Jigsaw Review</v>
      </c>
    </row>
    <row r="43" spans="1:44" x14ac:dyDescent="0.25">
      <c r="A43" s="7">
        <f>'Pacing Guide'!A44</f>
        <v>41</v>
      </c>
      <c r="B43" s="7">
        <f>'Pacing Guide'!B44</f>
        <v>41</v>
      </c>
      <c r="C43" s="3" t="str">
        <f>'Pacing Guide'!C44</f>
        <v>Review</v>
      </c>
      <c r="D43" s="8" t="str">
        <f>'Pacing Guide'!D44</f>
        <v>Chapter 12 Jigsaw Review</v>
      </c>
    </row>
    <row r="44" spans="1:44" x14ac:dyDescent="0.25">
      <c r="A44" s="7">
        <f>'Pacing Guide'!A45</f>
        <v>42</v>
      </c>
      <c r="B44" s="7">
        <f>'Pacing Guide'!B45</f>
        <v>42</v>
      </c>
      <c r="C44" s="3" t="str">
        <f>'Pacing Guide'!C45</f>
        <v>Test</v>
      </c>
      <c r="D44" s="8" t="str">
        <f>'Pacing Guide'!D45</f>
        <v>Chapter 12 Test</v>
      </c>
    </row>
    <row r="45" spans="1:44" x14ac:dyDescent="0.25">
      <c r="A45" s="7">
        <f>'Pacing Guide'!A46</f>
        <v>43</v>
      </c>
      <c r="B45" s="7">
        <f>'Pacing Guide'!B46</f>
        <v>43</v>
      </c>
      <c r="C45" s="3" t="str">
        <f>'Pacing Guide'!C46</f>
        <v>n/a</v>
      </c>
      <c r="D45" s="8" t="str">
        <f>'Pacing Guide'!D46</f>
        <v>Discovery Ed test</v>
      </c>
    </row>
    <row r="46" spans="1:44" x14ac:dyDescent="0.25">
      <c r="A46" s="7">
        <f>'Pacing Guide'!A47</f>
        <v>44</v>
      </c>
      <c r="B46" s="7">
        <f>'Pacing Guide'!B47</f>
        <v>44</v>
      </c>
      <c r="C46" s="3" t="str">
        <f>'Pacing Guide'!C47</f>
        <v>Exam Review</v>
      </c>
      <c r="D46" s="8" t="str">
        <f>'Pacing Guide'!D47</f>
        <v>Ch 9-10</v>
      </c>
    </row>
    <row r="47" spans="1:44" x14ac:dyDescent="0.25">
      <c r="A47" s="7">
        <f>'Pacing Guide'!A48</f>
        <v>45</v>
      </c>
      <c r="B47" s="7">
        <f>'Pacing Guide'!B48</f>
        <v>45</v>
      </c>
      <c r="C47" s="3" t="str">
        <f>'Pacing Guide'!C48</f>
        <v>Exam Review</v>
      </c>
      <c r="D47" s="8" t="str">
        <f>'Pacing Guide'!D48</f>
        <v>Ch 10-11</v>
      </c>
    </row>
    <row r="48" spans="1:44" x14ac:dyDescent="0.25">
      <c r="A48" s="7">
        <f>'Pacing Guide'!A49</f>
        <v>46</v>
      </c>
      <c r="B48" s="7">
        <f>'Pacing Guide'!B49</f>
        <v>46</v>
      </c>
      <c r="C48" s="3" t="str">
        <f>'Pacing Guide'!C49</f>
        <v>Exam Review</v>
      </c>
      <c r="D48" s="8" t="str">
        <f>'Pacing Guide'!D49</f>
        <v>Ch 11-12</v>
      </c>
    </row>
    <row r="49" spans="1:4" x14ac:dyDescent="0.25">
      <c r="A49" s="7">
        <f>'Pacing Guide'!A50</f>
        <v>47</v>
      </c>
      <c r="B49" s="7">
        <f>'Pacing Guide'!B50</f>
        <v>47</v>
      </c>
      <c r="C49" s="3" t="str">
        <f>'Pacing Guide'!C50</f>
        <v>Post Test</v>
      </c>
      <c r="D49" s="8" t="str">
        <f>'Pacing Guide'!D50</f>
        <v>Trimester Post-Test</v>
      </c>
    </row>
    <row r="50" spans="1:4" x14ac:dyDescent="0.25">
      <c r="A50" s="7">
        <f>'Pacing Guide'!A51</f>
        <v>48</v>
      </c>
      <c r="B50" s="7">
        <f>'Pacing Guide'!B51</f>
        <v>48</v>
      </c>
      <c r="C50" s="3" t="str">
        <f>'Pacing Guide'!C51</f>
        <v>Exam</v>
      </c>
      <c r="D50" s="8" t="str">
        <f>'Pacing Guide'!D51</f>
        <v>Trimester A Final Exam</v>
      </c>
    </row>
    <row r="51" spans="1:4" x14ac:dyDescent="0.25">
      <c r="A51" s="7">
        <f>'Pacing Guide'!A52</f>
        <v>49</v>
      </c>
      <c r="B51" s="7">
        <f>'Pacing Guide'!B52</f>
        <v>49</v>
      </c>
      <c r="C51" s="3" t="str">
        <f>'Pacing Guide'!C52</f>
        <v>Exam</v>
      </c>
      <c r="D51" s="8" t="str">
        <f>'Pacing Guide'!D52</f>
        <v>Trimester A Final Exam</v>
      </c>
    </row>
    <row r="52" spans="1:4" x14ac:dyDescent="0.25">
      <c r="A52" s="7">
        <f>'Pacing Guide'!A53</f>
        <v>50</v>
      </c>
      <c r="B52" s="7">
        <f>'Pacing Guide'!B53</f>
        <v>50</v>
      </c>
      <c r="C52" s="3">
        <f>'Pacing Guide'!C53</f>
        <v>0</v>
      </c>
      <c r="D52" s="8" t="str">
        <f>'Pacing Guide'!D53</f>
        <v>Misc/Assembly/Homecoming/Spare Day</v>
      </c>
    </row>
    <row r="53" spans="1:4" x14ac:dyDescent="0.25">
      <c r="A53" s="7">
        <f>'Pacing Guide'!A54</f>
        <v>51</v>
      </c>
      <c r="B53" s="7">
        <f>'Pacing Guide'!B54</f>
        <v>51</v>
      </c>
      <c r="C53" s="3">
        <f>'Pacing Guide'!C54</f>
        <v>0</v>
      </c>
      <c r="D53" s="8" t="str">
        <f>'Pacing Guide'!D54</f>
        <v>Misc/Assembly/Homecoming/Spare Day</v>
      </c>
    </row>
    <row r="54" spans="1:4" x14ac:dyDescent="0.25">
      <c r="A54" s="7">
        <f>'Pacing Guide'!A55</f>
        <v>52</v>
      </c>
      <c r="B54" s="7">
        <f>'Pacing Guide'!B55</f>
        <v>52</v>
      </c>
      <c r="C54" s="3">
        <f>'Pacing Guide'!C55</f>
        <v>0</v>
      </c>
      <c r="D54" s="8" t="str">
        <f>'Pacing Guide'!D55</f>
        <v>Misc/Assembly/Homecoming/Spare Day</v>
      </c>
    </row>
    <row r="55" spans="1:4" x14ac:dyDescent="0.25">
      <c r="A55" s="22" t="str">
        <f>'Pacing Guide'!A56</f>
        <v>Honors Geometry Trimester B Pacing Guide</v>
      </c>
      <c r="B55" s="23"/>
      <c r="C55" s="23"/>
      <c r="D55" s="24"/>
    </row>
    <row r="56" spans="1:4" ht="25.5" x14ac:dyDescent="0.25">
      <c r="A56" s="11" t="str">
        <f>'Pacing Guide'!A57</f>
        <v>Day of School Year</v>
      </c>
      <c r="B56" s="11" t="str">
        <f>'Pacing Guide'!B57</f>
        <v>Day of Trimester</v>
      </c>
      <c r="C56" s="11" t="str">
        <f>'Pacing Guide'!C57</f>
        <v>Section</v>
      </c>
      <c r="D56" s="11" t="str">
        <f>'Pacing Guide'!D57</f>
        <v>Subject</v>
      </c>
    </row>
    <row r="57" spans="1:4" x14ac:dyDescent="0.25">
      <c r="A57" s="7">
        <f>'Pacing Guide'!A58</f>
        <v>53</v>
      </c>
      <c r="B57" s="7">
        <f>'Pacing Guide'!B58</f>
        <v>1</v>
      </c>
      <c r="C57" s="3">
        <f>'Pacing Guide'!C58</f>
        <v>0</v>
      </c>
      <c r="D57" s="8">
        <f>'Pacing Guide'!D58</f>
        <v>0</v>
      </c>
    </row>
    <row r="58" spans="1:4" x14ac:dyDescent="0.25">
      <c r="A58" s="7">
        <f>'Pacing Guide'!A59</f>
        <v>54</v>
      </c>
      <c r="B58" s="7">
        <f>'Pacing Guide'!B59</f>
        <v>2</v>
      </c>
      <c r="C58" s="3">
        <f>'Pacing Guide'!C59</f>
        <v>0</v>
      </c>
      <c r="D58" s="8">
        <f>'Pacing Guide'!D59</f>
        <v>0</v>
      </c>
    </row>
    <row r="59" spans="1:4" x14ac:dyDescent="0.25">
      <c r="A59" s="7">
        <f>'Pacing Guide'!A60</f>
        <v>55</v>
      </c>
      <c r="B59" s="7">
        <f>'Pacing Guide'!B60</f>
        <v>3</v>
      </c>
      <c r="C59" s="3">
        <f>'Pacing Guide'!C60</f>
        <v>0</v>
      </c>
      <c r="D59" s="8">
        <f>'Pacing Guide'!D60</f>
        <v>0</v>
      </c>
    </row>
    <row r="60" spans="1:4" x14ac:dyDescent="0.25">
      <c r="A60" s="7">
        <f>'Pacing Guide'!A61</f>
        <v>56</v>
      </c>
      <c r="B60" s="7">
        <f>'Pacing Guide'!B61</f>
        <v>4</v>
      </c>
      <c r="C60" s="3">
        <f>'Pacing Guide'!C61</f>
        <v>0</v>
      </c>
      <c r="D60" s="8">
        <f>'Pacing Guide'!D61</f>
        <v>0</v>
      </c>
    </row>
    <row r="61" spans="1:4" x14ac:dyDescent="0.25">
      <c r="A61" s="7">
        <f>'Pacing Guide'!A62</f>
        <v>57</v>
      </c>
      <c r="B61" s="7">
        <f>'Pacing Guide'!B62</f>
        <v>5</v>
      </c>
      <c r="C61" s="3">
        <f>'Pacing Guide'!C62</f>
        <v>0</v>
      </c>
      <c r="D61" s="8">
        <f>'Pacing Guide'!D62</f>
        <v>0</v>
      </c>
    </row>
    <row r="62" spans="1:4" x14ac:dyDescent="0.25">
      <c r="A62" s="7">
        <f>'Pacing Guide'!A63</f>
        <v>58</v>
      </c>
      <c r="B62" s="7">
        <f>'Pacing Guide'!B63</f>
        <v>6</v>
      </c>
      <c r="C62" s="3">
        <f>'Pacing Guide'!C63</f>
        <v>0</v>
      </c>
      <c r="D62" s="8">
        <f>'Pacing Guide'!D63</f>
        <v>0</v>
      </c>
    </row>
    <row r="63" spans="1:4" x14ac:dyDescent="0.25">
      <c r="A63" s="7">
        <f>'Pacing Guide'!A64</f>
        <v>59</v>
      </c>
      <c r="B63" s="7">
        <f>'Pacing Guide'!B64</f>
        <v>7</v>
      </c>
      <c r="C63" s="3">
        <f>'Pacing Guide'!C64</f>
        <v>0</v>
      </c>
      <c r="D63" s="8">
        <f>'Pacing Guide'!D64</f>
        <v>0</v>
      </c>
    </row>
    <row r="64" spans="1:4" x14ac:dyDescent="0.25">
      <c r="A64" s="7">
        <f>'Pacing Guide'!A65</f>
        <v>60</v>
      </c>
      <c r="B64" s="7">
        <f>'Pacing Guide'!B65</f>
        <v>8</v>
      </c>
      <c r="C64" s="3">
        <f>'Pacing Guide'!C65</f>
        <v>0</v>
      </c>
      <c r="D64" s="8">
        <f>'Pacing Guide'!D65</f>
        <v>0</v>
      </c>
    </row>
    <row r="65" spans="1:4" x14ac:dyDescent="0.25">
      <c r="A65" s="7">
        <f>'Pacing Guide'!A66</f>
        <v>61</v>
      </c>
      <c r="B65" s="7">
        <f>'Pacing Guide'!B66</f>
        <v>9</v>
      </c>
      <c r="C65" s="3">
        <f>'Pacing Guide'!C66</f>
        <v>0</v>
      </c>
      <c r="D65" s="8">
        <f>'Pacing Guide'!D66</f>
        <v>0</v>
      </c>
    </row>
    <row r="66" spans="1:4" x14ac:dyDescent="0.25">
      <c r="A66" s="7">
        <f>'Pacing Guide'!A67</f>
        <v>62</v>
      </c>
      <c r="B66" s="7">
        <f>'Pacing Guide'!B67</f>
        <v>10</v>
      </c>
      <c r="C66" s="3">
        <f>'Pacing Guide'!C67</f>
        <v>0</v>
      </c>
      <c r="D66" s="8">
        <f>'Pacing Guide'!D67</f>
        <v>0</v>
      </c>
    </row>
    <row r="67" spans="1:4" x14ac:dyDescent="0.25">
      <c r="A67" s="7">
        <f>'Pacing Guide'!A68</f>
        <v>63</v>
      </c>
      <c r="B67" s="7">
        <f>'Pacing Guide'!B68</f>
        <v>11</v>
      </c>
      <c r="C67" s="3">
        <f>'Pacing Guide'!C68</f>
        <v>0</v>
      </c>
      <c r="D67" s="8">
        <f>'Pacing Guide'!D68</f>
        <v>0</v>
      </c>
    </row>
    <row r="68" spans="1:4" x14ac:dyDescent="0.25">
      <c r="A68" s="7">
        <f>'Pacing Guide'!A69</f>
        <v>64</v>
      </c>
      <c r="B68" s="7">
        <f>'Pacing Guide'!B69</f>
        <v>12</v>
      </c>
      <c r="C68" s="3">
        <f>'Pacing Guide'!C69</f>
        <v>0</v>
      </c>
      <c r="D68" s="8">
        <f>'Pacing Guide'!D69</f>
        <v>0</v>
      </c>
    </row>
    <row r="69" spans="1:4" x14ac:dyDescent="0.25">
      <c r="A69" s="7">
        <f>'Pacing Guide'!A70</f>
        <v>65</v>
      </c>
      <c r="B69" s="7">
        <f>'Pacing Guide'!B70</f>
        <v>13</v>
      </c>
      <c r="C69" s="3">
        <f>'Pacing Guide'!C70</f>
        <v>0</v>
      </c>
      <c r="D69" s="8">
        <f>'Pacing Guide'!D70</f>
        <v>0</v>
      </c>
    </row>
    <row r="70" spans="1:4" x14ac:dyDescent="0.25">
      <c r="A70" s="7">
        <f>'Pacing Guide'!A71</f>
        <v>66</v>
      </c>
      <c r="B70" s="7">
        <f>'Pacing Guide'!B71</f>
        <v>14</v>
      </c>
      <c r="C70" s="3">
        <f>'Pacing Guide'!C71</f>
        <v>0</v>
      </c>
      <c r="D70" s="8">
        <f>'Pacing Guide'!D71</f>
        <v>0</v>
      </c>
    </row>
    <row r="71" spans="1:4" x14ac:dyDescent="0.25">
      <c r="A71" s="7">
        <f>'Pacing Guide'!A72</f>
        <v>67</v>
      </c>
      <c r="B71" s="7">
        <f>'Pacing Guide'!B72</f>
        <v>15</v>
      </c>
      <c r="C71" s="3">
        <f>'Pacing Guide'!C72</f>
        <v>0</v>
      </c>
      <c r="D71" s="8">
        <f>'Pacing Guide'!D72</f>
        <v>0</v>
      </c>
    </row>
    <row r="72" spans="1:4" x14ac:dyDescent="0.25">
      <c r="A72" s="7">
        <f>'Pacing Guide'!A73</f>
        <v>68</v>
      </c>
      <c r="B72" s="7">
        <f>'Pacing Guide'!B73</f>
        <v>16</v>
      </c>
      <c r="C72" s="3">
        <f>'Pacing Guide'!C73</f>
        <v>0</v>
      </c>
      <c r="D72" s="8">
        <f>'Pacing Guide'!D73</f>
        <v>0</v>
      </c>
    </row>
    <row r="73" spans="1:4" x14ac:dyDescent="0.25">
      <c r="A73" s="7">
        <f>'Pacing Guide'!A74</f>
        <v>69</v>
      </c>
      <c r="B73" s="7">
        <f>'Pacing Guide'!B74</f>
        <v>17</v>
      </c>
      <c r="C73" s="3">
        <f>'Pacing Guide'!C74</f>
        <v>0</v>
      </c>
      <c r="D73" s="8">
        <f>'Pacing Guide'!D74</f>
        <v>0</v>
      </c>
    </row>
    <row r="74" spans="1:4" x14ac:dyDescent="0.25">
      <c r="A74" s="7">
        <f>'Pacing Guide'!A75</f>
        <v>70</v>
      </c>
      <c r="B74" s="7">
        <f>'Pacing Guide'!B75</f>
        <v>18</v>
      </c>
      <c r="C74" s="3">
        <f>'Pacing Guide'!C75</f>
        <v>0</v>
      </c>
      <c r="D74" s="8">
        <f>'Pacing Guide'!D75</f>
        <v>0</v>
      </c>
    </row>
    <row r="75" spans="1:4" x14ac:dyDescent="0.25">
      <c r="A75" s="7">
        <f>'Pacing Guide'!A76</f>
        <v>71</v>
      </c>
      <c r="B75" s="7">
        <f>'Pacing Guide'!B76</f>
        <v>19</v>
      </c>
      <c r="C75" s="3">
        <f>'Pacing Guide'!C76</f>
        <v>0</v>
      </c>
      <c r="D75" s="8">
        <f>'Pacing Guide'!D76</f>
        <v>0</v>
      </c>
    </row>
    <row r="76" spans="1:4" x14ac:dyDescent="0.25">
      <c r="A76" s="7">
        <f>'Pacing Guide'!A77</f>
        <v>72</v>
      </c>
      <c r="B76" s="7">
        <f>'Pacing Guide'!B77</f>
        <v>20</v>
      </c>
      <c r="C76" s="3">
        <f>'Pacing Guide'!C77</f>
        <v>0</v>
      </c>
      <c r="D76" s="8">
        <f>'Pacing Guide'!D77</f>
        <v>0</v>
      </c>
    </row>
    <row r="77" spans="1:4" x14ac:dyDescent="0.25">
      <c r="A77" s="7">
        <f>'Pacing Guide'!A78</f>
        <v>73</v>
      </c>
      <c r="B77" s="7">
        <f>'Pacing Guide'!B78</f>
        <v>21</v>
      </c>
      <c r="C77" s="3">
        <f>'Pacing Guide'!C78</f>
        <v>0</v>
      </c>
      <c r="D77" s="8">
        <f>'Pacing Guide'!D78</f>
        <v>0</v>
      </c>
    </row>
    <row r="78" spans="1:4" x14ac:dyDescent="0.25">
      <c r="A78" s="7">
        <f>'Pacing Guide'!A79</f>
        <v>74</v>
      </c>
      <c r="B78" s="7">
        <f>'Pacing Guide'!B79</f>
        <v>22</v>
      </c>
      <c r="C78" s="3">
        <f>'Pacing Guide'!C79</f>
        <v>0</v>
      </c>
      <c r="D78" s="8">
        <f>'Pacing Guide'!D79</f>
        <v>0</v>
      </c>
    </row>
    <row r="79" spans="1:4" x14ac:dyDescent="0.25">
      <c r="A79" s="7">
        <f>'Pacing Guide'!A80</f>
        <v>75</v>
      </c>
      <c r="B79" s="7">
        <f>'Pacing Guide'!B80</f>
        <v>23</v>
      </c>
      <c r="C79" s="3">
        <f>'Pacing Guide'!C80</f>
        <v>0</v>
      </c>
      <c r="D79" s="8">
        <f>'Pacing Guide'!D80</f>
        <v>0</v>
      </c>
    </row>
    <row r="80" spans="1:4" x14ac:dyDescent="0.25">
      <c r="A80" s="7">
        <f>'Pacing Guide'!A81</f>
        <v>76</v>
      </c>
      <c r="B80" s="7">
        <f>'Pacing Guide'!B81</f>
        <v>24</v>
      </c>
      <c r="C80" s="3">
        <f>'Pacing Guide'!C81</f>
        <v>0</v>
      </c>
      <c r="D80" s="8">
        <f>'Pacing Guide'!D81</f>
        <v>0</v>
      </c>
    </row>
    <row r="81" spans="1:4" x14ac:dyDescent="0.25">
      <c r="A81" s="7">
        <f>'Pacing Guide'!A82</f>
        <v>77</v>
      </c>
      <c r="B81" s="7">
        <f>'Pacing Guide'!B82</f>
        <v>25</v>
      </c>
      <c r="C81" s="3">
        <f>'Pacing Guide'!C82</f>
        <v>0</v>
      </c>
      <c r="D81" s="8">
        <f>'Pacing Guide'!D82</f>
        <v>0</v>
      </c>
    </row>
    <row r="82" spans="1:4" x14ac:dyDescent="0.25">
      <c r="A82" s="7">
        <f>'Pacing Guide'!A83</f>
        <v>78</v>
      </c>
      <c r="B82" s="7">
        <f>'Pacing Guide'!B83</f>
        <v>26</v>
      </c>
      <c r="C82" s="3">
        <f>'Pacing Guide'!C83</f>
        <v>0</v>
      </c>
      <c r="D82" s="8">
        <f>'Pacing Guide'!D83</f>
        <v>0</v>
      </c>
    </row>
    <row r="83" spans="1:4" x14ac:dyDescent="0.25">
      <c r="A83" s="7">
        <f>'Pacing Guide'!A84</f>
        <v>79</v>
      </c>
      <c r="B83" s="7">
        <f>'Pacing Guide'!B84</f>
        <v>27</v>
      </c>
      <c r="C83" s="3">
        <f>'Pacing Guide'!C84</f>
        <v>0</v>
      </c>
      <c r="D83" s="8">
        <f>'Pacing Guide'!D84</f>
        <v>0</v>
      </c>
    </row>
    <row r="84" spans="1:4" x14ac:dyDescent="0.25">
      <c r="A84" s="7">
        <f>'Pacing Guide'!A85</f>
        <v>80</v>
      </c>
      <c r="B84" s="7">
        <f>'Pacing Guide'!B85</f>
        <v>28</v>
      </c>
      <c r="C84" s="3">
        <f>'Pacing Guide'!C85</f>
        <v>0</v>
      </c>
      <c r="D84" s="8">
        <f>'Pacing Guide'!D85</f>
        <v>0</v>
      </c>
    </row>
    <row r="85" spans="1:4" x14ac:dyDescent="0.25">
      <c r="A85" s="7">
        <f>'Pacing Guide'!A86</f>
        <v>81</v>
      </c>
      <c r="B85" s="7">
        <f>'Pacing Guide'!B86</f>
        <v>29</v>
      </c>
      <c r="C85" s="3">
        <f>'Pacing Guide'!C86</f>
        <v>0</v>
      </c>
      <c r="D85" s="8">
        <f>'Pacing Guide'!D86</f>
        <v>0</v>
      </c>
    </row>
    <row r="86" spans="1:4" x14ac:dyDescent="0.25">
      <c r="A86" s="7">
        <f>'Pacing Guide'!A87</f>
        <v>82</v>
      </c>
      <c r="B86" s="7">
        <f>'Pacing Guide'!B87</f>
        <v>30</v>
      </c>
      <c r="C86" s="3">
        <f>'Pacing Guide'!C87</f>
        <v>0</v>
      </c>
      <c r="D86" s="8">
        <f>'Pacing Guide'!D87</f>
        <v>0</v>
      </c>
    </row>
    <row r="87" spans="1:4" x14ac:dyDescent="0.25">
      <c r="A87" s="7">
        <f>'Pacing Guide'!A88</f>
        <v>83</v>
      </c>
      <c r="B87" s="7">
        <f>'Pacing Guide'!B88</f>
        <v>31</v>
      </c>
      <c r="C87" s="3">
        <f>'Pacing Guide'!C88</f>
        <v>0</v>
      </c>
      <c r="D87" s="8">
        <f>'Pacing Guide'!D88</f>
        <v>0</v>
      </c>
    </row>
    <row r="88" spans="1:4" x14ac:dyDescent="0.25">
      <c r="A88" s="7">
        <f>'Pacing Guide'!A89</f>
        <v>84</v>
      </c>
      <c r="B88" s="7">
        <f>'Pacing Guide'!B89</f>
        <v>32</v>
      </c>
      <c r="C88" s="3">
        <f>'Pacing Guide'!C89</f>
        <v>0</v>
      </c>
      <c r="D88" s="8">
        <f>'Pacing Guide'!D89</f>
        <v>0</v>
      </c>
    </row>
    <row r="89" spans="1:4" x14ac:dyDescent="0.25">
      <c r="A89" s="7">
        <f>'Pacing Guide'!A90</f>
        <v>85</v>
      </c>
      <c r="B89" s="7">
        <f>'Pacing Guide'!B90</f>
        <v>33</v>
      </c>
      <c r="C89" s="3">
        <f>'Pacing Guide'!C90</f>
        <v>0</v>
      </c>
      <c r="D89" s="8">
        <f>'Pacing Guide'!D90</f>
        <v>0</v>
      </c>
    </row>
    <row r="90" spans="1:4" x14ac:dyDescent="0.25">
      <c r="A90" s="7">
        <f>'Pacing Guide'!A91</f>
        <v>86</v>
      </c>
      <c r="B90" s="7">
        <f>'Pacing Guide'!B91</f>
        <v>34</v>
      </c>
      <c r="C90" s="3">
        <f>'Pacing Guide'!C91</f>
        <v>0</v>
      </c>
      <c r="D90" s="8">
        <f>'Pacing Guide'!D91</f>
        <v>0</v>
      </c>
    </row>
    <row r="91" spans="1:4" x14ac:dyDescent="0.25">
      <c r="A91" s="7">
        <f>'Pacing Guide'!A92</f>
        <v>87</v>
      </c>
      <c r="B91" s="7">
        <f>'Pacing Guide'!B92</f>
        <v>35</v>
      </c>
      <c r="C91" s="3">
        <f>'Pacing Guide'!C92</f>
        <v>0</v>
      </c>
      <c r="D91" s="8">
        <f>'Pacing Guide'!D92</f>
        <v>0</v>
      </c>
    </row>
    <row r="92" spans="1:4" x14ac:dyDescent="0.25">
      <c r="A92" s="7">
        <f>'Pacing Guide'!A93</f>
        <v>88</v>
      </c>
      <c r="B92" s="7">
        <f>'Pacing Guide'!B93</f>
        <v>36</v>
      </c>
      <c r="C92" s="3">
        <f>'Pacing Guide'!C93</f>
        <v>0</v>
      </c>
      <c r="D92" s="8">
        <f>'Pacing Guide'!D93</f>
        <v>0</v>
      </c>
    </row>
    <row r="93" spans="1:4" x14ac:dyDescent="0.25">
      <c r="A93" s="7">
        <f>'Pacing Guide'!A94</f>
        <v>89</v>
      </c>
      <c r="B93" s="7">
        <f>'Pacing Guide'!B94</f>
        <v>37</v>
      </c>
      <c r="C93" s="3">
        <f>'Pacing Guide'!C94</f>
        <v>0</v>
      </c>
      <c r="D93" s="8">
        <f>'Pacing Guide'!D94</f>
        <v>0</v>
      </c>
    </row>
    <row r="94" spans="1:4" x14ac:dyDescent="0.25">
      <c r="A94" s="7">
        <f>'Pacing Guide'!A95</f>
        <v>90</v>
      </c>
      <c r="B94" s="7">
        <f>'Pacing Guide'!B95</f>
        <v>38</v>
      </c>
      <c r="C94" s="3">
        <f>'Pacing Guide'!C95</f>
        <v>0</v>
      </c>
      <c r="D94" s="8">
        <f>'Pacing Guide'!D95</f>
        <v>0</v>
      </c>
    </row>
    <row r="95" spans="1:4" x14ac:dyDescent="0.25">
      <c r="A95" s="7">
        <f>'Pacing Guide'!A96</f>
        <v>91</v>
      </c>
      <c r="B95" s="7">
        <f>'Pacing Guide'!B96</f>
        <v>39</v>
      </c>
      <c r="C95" s="3">
        <f>'Pacing Guide'!C96</f>
        <v>0</v>
      </c>
      <c r="D95" s="8">
        <f>'Pacing Guide'!D96</f>
        <v>0</v>
      </c>
    </row>
    <row r="96" spans="1:4" x14ac:dyDescent="0.25">
      <c r="A96" s="7">
        <f>'Pacing Guide'!A97</f>
        <v>92</v>
      </c>
      <c r="B96" s="7">
        <f>'Pacing Guide'!B97</f>
        <v>40</v>
      </c>
      <c r="C96" s="3">
        <f>'Pacing Guide'!C97</f>
        <v>0</v>
      </c>
      <c r="D96" s="8">
        <f>'Pacing Guide'!D97</f>
        <v>0</v>
      </c>
    </row>
    <row r="97" spans="1:4" x14ac:dyDescent="0.25">
      <c r="A97" s="7">
        <f>'Pacing Guide'!A98</f>
        <v>93</v>
      </c>
      <c r="B97" s="7">
        <f>'Pacing Guide'!B98</f>
        <v>41</v>
      </c>
      <c r="C97" s="3">
        <f>'Pacing Guide'!C98</f>
        <v>0</v>
      </c>
      <c r="D97" s="8">
        <f>'Pacing Guide'!D98</f>
        <v>0</v>
      </c>
    </row>
    <row r="98" spans="1:4" x14ac:dyDescent="0.25">
      <c r="A98" s="7">
        <f>'Pacing Guide'!A99</f>
        <v>94</v>
      </c>
      <c r="B98" s="7">
        <f>'Pacing Guide'!B99</f>
        <v>42</v>
      </c>
      <c r="C98" s="3">
        <f>'Pacing Guide'!C99</f>
        <v>0</v>
      </c>
      <c r="D98" s="8">
        <f>'Pacing Guide'!D99</f>
        <v>0</v>
      </c>
    </row>
    <row r="99" spans="1:4" x14ac:dyDescent="0.25">
      <c r="A99" s="7">
        <f>'Pacing Guide'!A100</f>
        <v>95</v>
      </c>
      <c r="B99" s="7">
        <f>'Pacing Guide'!B100</f>
        <v>43</v>
      </c>
      <c r="C99" s="3">
        <f>'Pacing Guide'!C100</f>
        <v>0</v>
      </c>
      <c r="D99" s="8">
        <f>'Pacing Guide'!D100</f>
        <v>0</v>
      </c>
    </row>
    <row r="100" spans="1:4" x14ac:dyDescent="0.25">
      <c r="A100" s="7">
        <f>'Pacing Guide'!A101</f>
        <v>96</v>
      </c>
      <c r="B100" s="7">
        <f>'Pacing Guide'!B101</f>
        <v>44</v>
      </c>
      <c r="C100" s="3">
        <f>'Pacing Guide'!C101</f>
        <v>0</v>
      </c>
      <c r="D100" s="8">
        <f>'Pacing Guide'!D101</f>
        <v>0</v>
      </c>
    </row>
    <row r="101" spans="1:4" x14ac:dyDescent="0.25">
      <c r="A101" s="7">
        <f>'Pacing Guide'!A102</f>
        <v>97</v>
      </c>
      <c r="B101" s="7">
        <f>'Pacing Guide'!B102</f>
        <v>45</v>
      </c>
      <c r="C101" s="3">
        <f>'Pacing Guide'!C102</f>
        <v>0</v>
      </c>
      <c r="D101" s="8">
        <f>'Pacing Guide'!D102</f>
        <v>0</v>
      </c>
    </row>
    <row r="102" spans="1:4" x14ac:dyDescent="0.25">
      <c r="A102" s="7">
        <f>'Pacing Guide'!A103</f>
        <v>98</v>
      </c>
      <c r="B102" s="7">
        <f>'Pacing Guide'!B103</f>
        <v>46</v>
      </c>
      <c r="C102" s="3">
        <f>'Pacing Guide'!C103</f>
        <v>0</v>
      </c>
      <c r="D102" s="8">
        <f>'Pacing Guide'!D103</f>
        <v>0</v>
      </c>
    </row>
    <row r="103" spans="1:4" x14ac:dyDescent="0.25">
      <c r="A103" s="7">
        <f>'Pacing Guide'!A104</f>
        <v>99</v>
      </c>
      <c r="B103" s="7">
        <f>'Pacing Guide'!B104</f>
        <v>47</v>
      </c>
      <c r="C103" s="3">
        <f>'Pacing Guide'!C104</f>
        <v>0</v>
      </c>
      <c r="D103" s="8">
        <f>'Pacing Guide'!D104</f>
        <v>0</v>
      </c>
    </row>
    <row r="104" spans="1:4" x14ac:dyDescent="0.25">
      <c r="A104" s="7">
        <f>'Pacing Guide'!A105</f>
        <v>100</v>
      </c>
      <c r="B104" s="7">
        <f>'Pacing Guide'!B105</f>
        <v>48</v>
      </c>
      <c r="C104" s="3">
        <f>'Pacing Guide'!C105</f>
        <v>0</v>
      </c>
      <c r="D104" s="8">
        <f>'Pacing Guide'!D105</f>
        <v>0</v>
      </c>
    </row>
    <row r="105" spans="1:4" x14ac:dyDescent="0.25">
      <c r="A105" s="7">
        <f>'Pacing Guide'!A106</f>
        <v>101</v>
      </c>
      <c r="B105" s="7">
        <f>'Pacing Guide'!B106</f>
        <v>49</v>
      </c>
      <c r="C105" s="3">
        <f>'Pacing Guide'!C106</f>
        <v>0</v>
      </c>
      <c r="D105" s="8">
        <f>'Pacing Guide'!D106</f>
        <v>0</v>
      </c>
    </row>
    <row r="106" spans="1:4" x14ac:dyDescent="0.25">
      <c r="A106" s="7">
        <f>'Pacing Guide'!A107</f>
        <v>102</v>
      </c>
      <c r="B106" s="7">
        <f>'Pacing Guide'!B107</f>
        <v>50</v>
      </c>
      <c r="C106" s="3">
        <f>'Pacing Guide'!C107</f>
        <v>0</v>
      </c>
      <c r="D106" s="8">
        <f>'Pacing Guide'!D107</f>
        <v>0</v>
      </c>
    </row>
    <row r="107" spans="1:4" x14ac:dyDescent="0.25">
      <c r="A107" s="7">
        <f>'Pacing Guide'!A108</f>
        <v>103</v>
      </c>
      <c r="B107" s="7">
        <f>'Pacing Guide'!B108</f>
        <v>51</v>
      </c>
      <c r="C107" s="3">
        <f>'Pacing Guide'!C108</f>
        <v>0</v>
      </c>
      <c r="D107" s="8">
        <f>'Pacing Guide'!D108</f>
        <v>0</v>
      </c>
    </row>
    <row r="108" spans="1:4" x14ac:dyDescent="0.25">
      <c r="A108" s="7">
        <f>'Pacing Guide'!A109</f>
        <v>104</v>
      </c>
      <c r="B108" s="7">
        <f>'Pacing Guide'!B109</f>
        <v>52</v>
      </c>
      <c r="C108" s="3">
        <f>'Pacing Guide'!C109</f>
        <v>0</v>
      </c>
      <c r="D108" s="8">
        <f>'Pacing Guide'!D109</f>
        <v>0</v>
      </c>
    </row>
  </sheetData>
  <mergeCells count="8">
    <mergeCell ref="A55:D55"/>
    <mergeCell ref="AO1:AR1"/>
    <mergeCell ref="AS1:AT1"/>
    <mergeCell ref="A1:D1"/>
    <mergeCell ref="E1:Q1"/>
    <mergeCell ref="R1:AB1"/>
    <mergeCell ref="AC1:AG1"/>
    <mergeCell ref="AH1:A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T108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55" sqref="A55:D55"/>
    </sheetView>
  </sheetViews>
  <sheetFormatPr defaultRowHeight="15" x14ac:dyDescent="0.2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5.28515625" bestFit="1" customWidth="1"/>
    <col min="14" max="19" width="5.42578125" bestFit="1" customWidth="1"/>
    <col min="20" max="28" width="6" bestFit="1" customWidth="1"/>
    <col min="29" max="35" width="6.28515625" bestFit="1" customWidth="1"/>
    <col min="36" max="40" width="7" bestFit="1" customWidth="1"/>
    <col min="41" max="44" width="7.5703125" bestFit="1" customWidth="1"/>
    <col min="45" max="45" width="6.5703125" bestFit="1" customWidth="1"/>
    <col min="46" max="46" width="6.42578125" bestFit="1" customWidth="1"/>
  </cols>
  <sheetData>
    <row r="1" spans="1:46" ht="15.75" thickBot="1" x14ac:dyDescent="0.3">
      <c r="A1" s="28" t="str">
        <f>'Pacing Guide'!A1:E2</f>
        <v>Honors Geometry Trimester A Pacing Guide</v>
      </c>
      <c r="B1" s="29"/>
      <c r="C1" s="29"/>
      <c r="D1" s="30"/>
      <c r="E1" s="25" t="s">
        <v>256</v>
      </c>
      <c r="F1" s="26"/>
      <c r="G1" s="26"/>
      <c r="H1" s="26"/>
      <c r="I1" s="26"/>
      <c r="J1" s="26"/>
      <c r="K1" s="26"/>
      <c r="L1" s="26"/>
      <c r="M1" s="27"/>
      <c r="N1" s="25" t="s">
        <v>257</v>
      </c>
      <c r="O1" s="26"/>
      <c r="P1" s="26"/>
      <c r="Q1" s="26"/>
      <c r="R1" s="26"/>
      <c r="S1" s="27"/>
      <c r="T1" s="25" t="s">
        <v>258</v>
      </c>
      <c r="U1" s="26"/>
      <c r="V1" s="26"/>
      <c r="W1" s="26"/>
      <c r="X1" s="26"/>
      <c r="Y1" s="26"/>
      <c r="Z1" s="26"/>
      <c r="AA1" s="26"/>
      <c r="AB1" s="27"/>
      <c r="AC1" s="25" t="s">
        <v>259</v>
      </c>
      <c r="AD1" s="26"/>
      <c r="AE1" s="26"/>
      <c r="AF1" s="26"/>
      <c r="AG1" s="26"/>
      <c r="AH1" s="26"/>
      <c r="AI1" s="27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25.5" x14ac:dyDescent="0.25">
      <c r="A2" s="18" t="str">
        <f>'Pacing Guide'!A3</f>
        <v>Day of School Year</v>
      </c>
      <c r="B2" s="19" t="str">
        <f>'Pacing Guide'!B3</f>
        <v>Day of Trimester</v>
      </c>
      <c r="C2" s="18" t="str">
        <f>'Pacing Guide'!C3</f>
        <v>Section</v>
      </c>
      <c r="D2" s="20" t="str">
        <f>'Pacing Guide'!D3</f>
        <v>Subject</v>
      </c>
      <c r="E2" s="13" t="s">
        <v>207</v>
      </c>
      <c r="F2" s="13" t="s">
        <v>208</v>
      </c>
      <c r="G2" s="13" t="s">
        <v>209</v>
      </c>
      <c r="H2" s="13" t="s">
        <v>210</v>
      </c>
      <c r="I2" s="13" t="s">
        <v>211</v>
      </c>
      <c r="J2" s="13" t="s">
        <v>212</v>
      </c>
      <c r="K2" s="13" t="s">
        <v>213</v>
      </c>
      <c r="L2" s="13" t="s">
        <v>214</v>
      </c>
      <c r="M2" s="13" t="s">
        <v>215</v>
      </c>
      <c r="N2" s="13" t="s">
        <v>216</v>
      </c>
      <c r="O2" s="13" t="s">
        <v>217</v>
      </c>
      <c r="P2" s="13" t="s">
        <v>218</v>
      </c>
      <c r="Q2" s="13" t="s">
        <v>219</v>
      </c>
      <c r="R2" s="13" t="s">
        <v>220</v>
      </c>
      <c r="S2" s="13" t="s">
        <v>221</v>
      </c>
      <c r="T2" s="13" t="s">
        <v>222</v>
      </c>
      <c r="U2" s="13" t="s">
        <v>223</v>
      </c>
      <c r="V2" s="13" t="s">
        <v>224</v>
      </c>
      <c r="W2" s="13" t="s">
        <v>225</v>
      </c>
      <c r="X2" s="13" t="s">
        <v>226</v>
      </c>
      <c r="Y2" s="13" t="s">
        <v>227</v>
      </c>
      <c r="Z2" s="13" t="s">
        <v>228</v>
      </c>
      <c r="AA2" s="13" t="s">
        <v>229</v>
      </c>
      <c r="AB2" s="13" t="s">
        <v>230</v>
      </c>
      <c r="AC2" s="13" t="s">
        <v>231</v>
      </c>
      <c r="AD2" s="13" t="s">
        <v>232</v>
      </c>
      <c r="AE2" s="13" t="s">
        <v>233</v>
      </c>
      <c r="AF2" s="13" t="s">
        <v>234</v>
      </c>
      <c r="AG2" s="13" t="s">
        <v>235</v>
      </c>
      <c r="AH2" s="13" t="s">
        <v>236</v>
      </c>
      <c r="AI2" s="16" t="s">
        <v>237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x14ac:dyDescent="0.25">
      <c r="A3" s="7">
        <f>'Pacing Guide'!A4</f>
        <v>1</v>
      </c>
      <c r="B3" s="7">
        <f>'Pacing Guide'!B4</f>
        <v>1</v>
      </c>
      <c r="C3" s="3">
        <f>'Pacing Guide'!C4</f>
        <v>9.1</v>
      </c>
      <c r="D3" s="8" t="str">
        <f>'Pacing Guide'!D4</f>
        <v>Review of radicals</v>
      </c>
    </row>
    <row r="4" spans="1:46" x14ac:dyDescent="0.25">
      <c r="A4" s="7">
        <f>'Pacing Guide'!A5</f>
        <v>2</v>
      </c>
      <c r="B4" s="7">
        <f>'Pacing Guide'!B5</f>
        <v>2</v>
      </c>
      <c r="C4" s="3" t="str">
        <f>'Pacing Guide'!C5</f>
        <v>Pretest</v>
      </c>
      <c r="D4" s="8" t="str">
        <f>'Pacing Guide'!D5</f>
        <v>Pretest</v>
      </c>
    </row>
    <row r="5" spans="1:46" x14ac:dyDescent="0.25">
      <c r="A5" s="7">
        <f>'Pacing Guide'!A6</f>
        <v>3</v>
      </c>
      <c r="B5" s="7">
        <f>'Pacing Guide'!B6</f>
        <v>3</v>
      </c>
      <c r="C5" s="3">
        <f>'Pacing Guide'!C6</f>
        <v>9.1999999999999993</v>
      </c>
      <c r="D5" s="8" t="str">
        <f>'Pacing Guide'!D6</f>
        <v>Introduction to Circles</v>
      </c>
    </row>
    <row r="6" spans="1:46" x14ac:dyDescent="0.25">
      <c r="A6" s="7">
        <f>'Pacing Guide'!A7</f>
        <v>4</v>
      </c>
      <c r="B6" s="7">
        <f>'Pacing Guide'!B7</f>
        <v>4</v>
      </c>
      <c r="C6" s="3">
        <f>'Pacing Guide'!C7</f>
        <v>9.3000000000000007</v>
      </c>
      <c r="D6" s="8" t="str">
        <f>'Pacing Guide'!D7</f>
        <v>Altitude-on-hypotenuse theorems</v>
      </c>
    </row>
    <row r="7" spans="1:46" x14ac:dyDescent="0.25">
      <c r="A7" s="7">
        <f>'Pacing Guide'!A8</f>
        <v>5</v>
      </c>
      <c r="B7" s="7">
        <f>'Pacing Guide'!B8</f>
        <v>5</v>
      </c>
      <c r="C7" s="3">
        <f>'Pacing Guide'!C8</f>
        <v>9.3000000000000007</v>
      </c>
      <c r="D7" s="8" t="str">
        <f>'Pacing Guide'!D8</f>
        <v>Altitude-on-hypotenuse day 2</v>
      </c>
    </row>
    <row r="8" spans="1:46" x14ac:dyDescent="0.25">
      <c r="A8" s="7">
        <f>'Pacing Guide'!A9</f>
        <v>6</v>
      </c>
      <c r="B8" s="7">
        <f>'Pacing Guide'!B9</f>
        <v>6</v>
      </c>
      <c r="C8" s="3">
        <f>'Pacing Guide'!C9</f>
        <v>9.4</v>
      </c>
      <c r="D8" s="8" t="str">
        <f>'Pacing Guide'!D9</f>
        <v>The Pythagorean Theorem</v>
      </c>
    </row>
    <row r="9" spans="1:46" x14ac:dyDescent="0.25">
      <c r="A9" s="7">
        <f>'Pacing Guide'!A10</f>
        <v>7</v>
      </c>
      <c r="B9" s="7">
        <f>'Pacing Guide'!B10</f>
        <v>7</v>
      </c>
      <c r="C9" s="3">
        <f>'Pacing Guide'!C10</f>
        <v>9.5</v>
      </c>
      <c r="D9" s="8" t="str">
        <f>'Pacing Guide'!D10</f>
        <v>The Distance Formula</v>
      </c>
    </row>
    <row r="10" spans="1:46" x14ac:dyDescent="0.25">
      <c r="A10" s="7">
        <f>'Pacing Guide'!A11</f>
        <v>8</v>
      </c>
      <c r="B10" s="7">
        <f>'Pacing Guide'!B11</f>
        <v>8</v>
      </c>
      <c r="C10" s="3" t="str">
        <f>'Pacing Guide'!C11</f>
        <v>n/a</v>
      </c>
      <c r="D10" s="8" t="str">
        <f>'Pacing Guide'!D11</f>
        <v>Discovery Ed test</v>
      </c>
    </row>
    <row r="11" spans="1:46" x14ac:dyDescent="0.25">
      <c r="A11" s="7">
        <f>'Pacing Guide'!A12</f>
        <v>9</v>
      </c>
      <c r="B11" s="7">
        <f>'Pacing Guide'!B12</f>
        <v>9</v>
      </c>
      <c r="C11" s="3">
        <f>'Pacing Guide'!C12</f>
        <v>9.6</v>
      </c>
      <c r="D11" s="8" t="str">
        <f>'Pacing Guide'!D12</f>
        <v>Pythagorean Triples</v>
      </c>
    </row>
    <row r="12" spans="1:46" x14ac:dyDescent="0.25">
      <c r="A12" s="7">
        <f>'Pacing Guide'!A13</f>
        <v>10</v>
      </c>
      <c r="B12" s="7">
        <f>'Pacing Guide'!B13</f>
        <v>10</v>
      </c>
      <c r="C12" s="3">
        <f>'Pacing Guide'!C13</f>
        <v>9.6999999999999993</v>
      </c>
      <c r="D12" s="8" t="str">
        <f>'Pacing Guide'!D13</f>
        <v>Special Triangle Families</v>
      </c>
    </row>
    <row r="13" spans="1:46" x14ac:dyDescent="0.25">
      <c r="A13" s="7">
        <f>'Pacing Guide'!A14</f>
        <v>11</v>
      </c>
      <c r="B13" s="7">
        <f>'Pacing Guide'!B14</f>
        <v>11</v>
      </c>
      <c r="C13" s="3">
        <f>'Pacing Guide'!C14</f>
        <v>9.8000000000000007</v>
      </c>
      <c r="D13" s="8" t="str">
        <f>'Pacing Guide'!D14</f>
        <v>Three-Dimentional Pythagorean Theorem</v>
      </c>
    </row>
    <row r="14" spans="1:46" x14ac:dyDescent="0.25">
      <c r="A14" s="7">
        <f>'Pacing Guide'!A15</f>
        <v>12</v>
      </c>
      <c r="B14" s="7">
        <f>'Pacing Guide'!B15</f>
        <v>12</v>
      </c>
      <c r="C14" s="3" t="str">
        <f>'Pacing Guide'!C15</f>
        <v>Review</v>
      </c>
      <c r="D14" s="8" t="str">
        <f>'Pacing Guide'!D15</f>
        <v>Chapter 9 Review/Practice test review</v>
      </c>
    </row>
    <row r="15" spans="1:46" x14ac:dyDescent="0.25">
      <c r="A15" s="7">
        <f>'Pacing Guide'!A16</f>
        <v>13</v>
      </c>
      <c r="B15" s="7">
        <f>'Pacing Guide'!B16</f>
        <v>13</v>
      </c>
      <c r="C15" s="3" t="str">
        <f>'Pacing Guide'!C16</f>
        <v>Test</v>
      </c>
      <c r="D15" s="8" t="str">
        <f>'Pacing Guide'!D16</f>
        <v>Chapter 9 Test</v>
      </c>
    </row>
    <row r="16" spans="1:46" x14ac:dyDescent="0.25">
      <c r="A16" s="7">
        <f>'Pacing Guide'!A17</f>
        <v>14</v>
      </c>
      <c r="B16" s="7">
        <f>'Pacing Guide'!B17</f>
        <v>14</v>
      </c>
      <c r="C16" s="3">
        <f>'Pacing Guide'!C17</f>
        <v>10.1</v>
      </c>
      <c r="D16" s="8" t="str">
        <f>'Pacing Guide'!D17</f>
        <v>Circle characteristics and vocabulary</v>
      </c>
    </row>
    <row r="17" spans="1:4" x14ac:dyDescent="0.25">
      <c r="A17" s="7">
        <f>'Pacing Guide'!A18</f>
        <v>15</v>
      </c>
      <c r="B17" s="7">
        <f>'Pacing Guide'!B18</f>
        <v>15</v>
      </c>
      <c r="C17" s="3">
        <f>'Pacing Guide'!C18</f>
        <v>10.199999999999999</v>
      </c>
      <c r="D17" s="8" t="str">
        <f>'Pacing Guide'!D18</f>
        <v>Congruent Chords</v>
      </c>
    </row>
    <row r="18" spans="1:4" x14ac:dyDescent="0.25">
      <c r="A18" s="7">
        <f>'Pacing Guide'!A19</f>
        <v>16</v>
      </c>
      <c r="B18" s="7">
        <f>'Pacing Guide'!B19</f>
        <v>16</v>
      </c>
      <c r="C18" s="3">
        <f>'Pacing Guide'!C19</f>
        <v>10.3</v>
      </c>
      <c r="D18" s="8" t="str">
        <f>'Pacing Guide'!D19</f>
        <v>Arcs of a Circle</v>
      </c>
    </row>
    <row r="19" spans="1:4" x14ac:dyDescent="0.25">
      <c r="A19" s="7">
        <f>'Pacing Guide'!A20</f>
        <v>17</v>
      </c>
      <c r="B19" s="7">
        <f>'Pacing Guide'!B20</f>
        <v>17</v>
      </c>
      <c r="C19" s="3">
        <f>'Pacing Guide'!C20</f>
        <v>10.4</v>
      </c>
      <c r="D19" s="8" t="str">
        <f>'Pacing Guide'!D20</f>
        <v>Secants and Tangents (Common Tangents)</v>
      </c>
    </row>
    <row r="20" spans="1:4" x14ac:dyDescent="0.25">
      <c r="A20" s="7">
        <f>'Pacing Guide'!A21</f>
        <v>18</v>
      </c>
      <c r="B20" s="7">
        <f>'Pacing Guide'!B21</f>
        <v>18</v>
      </c>
      <c r="C20" s="3" t="str">
        <f>'Pacing Guide'!C21</f>
        <v>10.5-6</v>
      </c>
      <c r="D20" s="8" t="str">
        <f>'Pacing Guide'!D21</f>
        <v>Angles Related to Circles (Angle-Arc Theorems)</v>
      </c>
    </row>
    <row r="21" spans="1:4" x14ac:dyDescent="0.25">
      <c r="A21" s="7">
        <f>'Pacing Guide'!A22</f>
        <v>19</v>
      </c>
      <c r="B21" s="7">
        <f>'Pacing Guide'!B22</f>
        <v>19</v>
      </c>
      <c r="C21" s="3">
        <f>'Pacing Guide'!C22</f>
        <v>10.7</v>
      </c>
      <c r="D21" s="8" t="str">
        <f>'Pacing Guide'!D22</f>
        <v>Inscribed and Circumscribed Polygons</v>
      </c>
    </row>
    <row r="22" spans="1:4" x14ac:dyDescent="0.25">
      <c r="A22" s="7">
        <f>'Pacing Guide'!A23</f>
        <v>20</v>
      </c>
      <c r="B22" s="7">
        <f>'Pacing Guide'!B23</f>
        <v>20</v>
      </c>
      <c r="C22" s="3">
        <f>'Pacing Guide'!C23</f>
        <v>10.8</v>
      </c>
      <c r="D22" s="8" t="str">
        <f>'Pacing Guide'!D23</f>
        <v>The Power Theorems</v>
      </c>
    </row>
    <row r="23" spans="1:4" x14ac:dyDescent="0.25">
      <c r="A23" s="7">
        <f>'Pacing Guide'!A24</f>
        <v>21</v>
      </c>
      <c r="B23" s="7">
        <f>'Pacing Guide'!B24</f>
        <v>21</v>
      </c>
      <c r="C23" s="3">
        <f>'Pacing Guide'!C24</f>
        <v>10.9</v>
      </c>
      <c r="D23" s="8" t="str">
        <f>'Pacing Guide'!D24</f>
        <v>Circumference and Arc Length</v>
      </c>
    </row>
    <row r="24" spans="1:4" x14ac:dyDescent="0.25">
      <c r="A24" s="7">
        <f>'Pacing Guide'!A25</f>
        <v>22</v>
      </c>
      <c r="B24" s="7">
        <f>'Pacing Guide'!B25</f>
        <v>22</v>
      </c>
      <c r="C24" s="3" t="str">
        <f>'Pacing Guide'!C25</f>
        <v>Review</v>
      </c>
      <c r="D24" s="8" t="str">
        <f>'Pacing Guide'!D25</f>
        <v>Chapter 10 review/Practice test review</v>
      </c>
    </row>
    <row r="25" spans="1:4" x14ac:dyDescent="0.25">
      <c r="A25" s="7">
        <f>'Pacing Guide'!A26</f>
        <v>23</v>
      </c>
      <c r="B25" s="7">
        <f>'Pacing Guide'!B26</f>
        <v>23</v>
      </c>
      <c r="C25" s="3" t="str">
        <f>'Pacing Guide'!C26</f>
        <v>Test</v>
      </c>
      <c r="D25" s="8" t="str">
        <f>'Pacing Guide'!D26</f>
        <v>Chapter 10 Test</v>
      </c>
    </row>
    <row r="26" spans="1:4" x14ac:dyDescent="0.25">
      <c r="A26" s="7">
        <f>'Pacing Guide'!A27</f>
        <v>24</v>
      </c>
      <c r="B26" s="7">
        <f>'Pacing Guide'!B27</f>
        <v>24</v>
      </c>
      <c r="C26" s="3">
        <f>'Pacing Guide'!C27</f>
        <v>11.1</v>
      </c>
      <c r="D26" s="8" t="str">
        <f>'Pacing Guide'!D27</f>
        <v>Area concepts and area of rectangles</v>
      </c>
    </row>
    <row r="27" spans="1:4" x14ac:dyDescent="0.25">
      <c r="A27" s="7">
        <f>'Pacing Guide'!A28</f>
        <v>25</v>
      </c>
      <c r="B27" s="7">
        <f>'Pacing Guide'!B28</f>
        <v>25</v>
      </c>
      <c r="C27" s="3">
        <f>'Pacing Guide'!C28</f>
        <v>11.2</v>
      </c>
      <c r="D27" s="8" t="str">
        <f>'Pacing Guide'!D28</f>
        <v>Area of Parallelograms and Triangles</v>
      </c>
    </row>
    <row r="28" spans="1:4" x14ac:dyDescent="0.25">
      <c r="A28" s="7">
        <f>'Pacing Guide'!A29</f>
        <v>26</v>
      </c>
      <c r="B28" s="7">
        <f>'Pacing Guide'!B29</f>
        <v>26</v>
      </c>
      <c r="C28" s="3">
        <f>'Pacing Guide'!C29</f>
        <v>11.3</v>
      </c>
      <c r="D28" s="8" t="str">
        <f>'Pacing Guide'!D29</f>
        <v>Area of Trapezoids</v>
      </c>
    </row>
    <row r="29" spans="1:4" x14ac:dyDescent="0.25">
      <c r="A29" s="7">
        <f>'Pacing Guide'!A30</f>
        <v>27</v>
      </c>
      <c r="B29" s="7">
        <f>'Pacing Guide'!B30</f>
        <v>27</v>
      </c>
      <c r="C29" s="3">
        <f>'Pacing Guide'!C30</f>
        <v>11.4</v>
      </c>
      <c r="D29" s="8" t="str">
        <f>'Pacing Guide'!D30</f>
        <v>Area of Kites and Related Figures</v>
      </c>
    </row>
    <row r="30" spans="1:4" x14ac:dyDescent="0.25">
      <c r="A30" s="7">
        <f>'Pacing Guide'!A31</f>
        <v>28</v>
      </c>
      <c r="B30" s="7">
        <f>'Pacing Guide'!B31</f>
        <v>28</v>
      </c>
      <c r="C30" s="3">
        <f>'Pacing Guide'!C31</f>
        <v>11.5</v>
      </c>
      <c r="D30" s="8" t="str">
        <f>'Pacing Guide'!D31</f>
        <v>Area of Regular Polygons</v>
      </c>
    </row>
    <row r="31" spans="1:4" x14ac:dyDescent="0.25">
      <c r="A31" s="7">
        <f>'Pacing Guide'!A32</f>
        <v>29</v>
      </c>
      <c r="B31" s="7">
        <f>'Pacing Guide'!B32</f>
        <v>29</v>
      </c>
      <c r="C31" s="3">
        <f>'Pacing Guide'!C32</f>
        <v>11.6</v>
      </c>
      <c r="D31" s="8" t="str">
        <f>'Pacing Guide'!D32</f>
        <v>Area of Circles, Sectors, and Segments</v>
      </c>
    </row>
    <row r="32" spans="1:4" ht="30" x14ac:dyDescent="0.25">
      <c r="A32" s="7">
        <f>'Pacing Guide'!A33</f>
        <v>30</v>
      </c>
      <c r="B32" s="7">
        <f>'Pacing Guide'!B33</f>
        <v>30</v>
      </c>
      <c r="C32" s="3" t="str">
        <f>'Pacing Guide'!C33</f>
        <v>11.7-11.8</v>
      </c>
      <c r="D32" s="8" t="str">
        <f>'Pacing Guide'!D33</f>
        <v>Ratios of Areas and Heron and Brahmagupta's Formulas</v>
      </c>
    </row>
    <row r="33" spans="1:4" x14ac:dyDescent="0.25">
      <c r="A33" s="7">
        <f>'Pacing Guide'!A34</f>
        <v>31</v>
      </c>
      <c r="B33" s="7">
        <f>'Pacing Guide'!B34</f>
        <v>31</v>
      </c>
      <c r="C33" s="3" t="str">
        <f>'Pacing Guide'!C34</f>
        <v>Review</v>
      </c>
      <c r="D33" s="8" t="str">
        <f>'Pacing Guide'!D34</f>
        <v>Chapter 11 Review/Practice test review</v>
      </c>
    </row>
    <row r="34" spans="1:4" x14ac:dyDescent="0.25">
      <c r="A34" s="7">
        <f>'Pacing Guide'!A35</f>
        <v>32</v>
      </c>
      <c r="B34" s="7">
        <f>'Pacing Guide'!B35</f>
        <v>32</v>
      </c>
      <c r="C34" s="3" t="str">
        <f>'Pacing Guide'!C35</f>
        <v>Test</v>
      </c>
      <c r="D34" s="8" t="str">
        <f>'Pacing Guide'!D35</f>
        <v>Chapter 11 Test</v>
      </c>
    </row>
    <row r="35" spans="1:4" x14ac:dyDescent="0.25">
      <c r="A35" s="7">
        <f>'Pacing Guide'!A36</f>
        <v>33</v>
      </c>
      <c r="B35" s="7">
        <f>'Pacing Guide'!B36</f>
        <v>33</v>
      </c>
      <c r="C35" s="3">
        <f>'Pacing Guide'!C36</f>
        <v>12.1</v>
      </c>
      <c r="D35" s="8" t="str">
        <f>'Pacing Guide'!D36</f>
        <v>Surface Areas of Prisms</v>
      </c>
    </row>
    <row r="36" spans="1:4" x14ac:dyDescent="0.25">
      <c r="A36" s="7">
        <f>'Pacing Guide'!A37</f>
        <v>34</v>
      </c>
      <c r="B36" s="7">
        <f>'Pacing Guide'!B37</f>
        <v>34</v>
      </c>
      <c r="C36" s="3">
        <f>'Pacing Guide'!C37</f>
        <v>12.2</v>
      </c>
      <c r="D36" s="8" t="str">
        <f>'Pacing Guide'!D37</f>
        <v>Surface Areas of Pyramids</v>
      </c>
    </row>
    <row r="37" spans="1:4" x14ac:dyDescent="0.25">
      <c r="A37" s="7">
        <f>'Pacing Guide'!A38</f>
        <v>35</v>
      </c>
      <c r="B37" s="7">
        <f>'Pacing Guide'!B38</f>
        <v>35</v>
      </c>
      <c r="C37" s="3">
        <f>'Pacing Guide'!C38</f>
        <v>12.3</v>
      </c>
      <c r="D37" s="8" t="str">
        <f>'Pacing Guide'!D38</f>
        <v>Surface Areas of Circular Solids</v>
      </c>
    </row>
    <row r="38" spans="1:4" x14ac:dyDescent="0.25">
      <c r="A38" s="7">
        <f>'Pacing Guide'!A39</f>
        <v>36</v>
      </c>
      <c r="B38" s="7">
        <f>'Pacing Guide'!B39</f>
        <v>36</v>
      </c>
      <c r="C38" s="3">
        <f>'Pacing Guide'!C39</f>
        <v>12.4</v>
      </c>
      <c r="D38" s="8" t="str">
        <f>'Pacing Guide'!D39</f>
        <v>Volumes of Prisms and Cylinders</v>
      </c>
    </row>
    <row r="39" spans="1:4" x14ac:dyDescent="0.25">
      <c r="A39" s="7">
        <f>'Pacing Guide'!A40</f>
        <v>37</v>
      </c>
      <c r="B39" s="7">
        <f>'Pacing Guide'!B40</f>
        <v>37</v>
      </c>
      <c r="C39" s="3">
        <f>'Pacing Guide'!C40</f>
        <v>12.5</v>
      </c>
      <c r="D39" s="8" t="str">
        <f>'Pacing Guide'!D40</f>
        <v>Volumes of Pyramids and Cones</v>
      </c>
    </row>
    <row r="40" spans="1:4" x14ac:dyDescent="0.25">
      <c r="A40" s="7">
        <f>'Pacing Guide'!A41</f>
        <v>38</v>
      </c>
      <c r="B40" s="7">
        <f>'Pacing Guide'!B41</f>
        <v>38</v>
      </c>
      <c r="C40" s="3">
        <f>'Pacing Guide'!C41</f>
        <v>12.6</v>
      </c>
      <c r="D40" s="8" t="str">
        <f>'Pacing Guide'!D41</f>
        <v>Volumes of Spheres</v>
      </c>
    </row>
    <row r="41" spans="1:4" x14ac:dyDescent="0.25">
      <c r="A41" s="7">
        <f>'Pacing Guide'!A42</f>
        <v>39</v>
      </c>
      <c r="B41" s="7">
        <f>'Pacing Guide'!B42</f>
        <v>39</v>
      </c>
      <c r="C41" s="3" t="str">
        <f>'Pacing Guide'!C42</f>
        <v>Review</v>
      </c>
      <c r="D41" s="8" t="str">
        <f>'Pacing Guide'!D42</f>
        <v>Chapter 12 Review/Practice test review</v>
      </c>
    </row>
    <row r="42" spans="1:4" x14ac:dyDescent="0.25">
      <c r="A42" s="7">
        <f>'Pacing Guide'!A43</f>
        <v>40</v>
      </c>
      <c r="B42" s="7">
        <f>'Pacing Guide'!B43</f>
        <v>40</v>
      </c>
      <c r="C42" s="3" t="str">
        <f>'Pacing Guide'!C43</f>
        <v>Review</v>
      </c>
      <c r="D42" s="8" t="str">
        <f>'Pacing Guide'!D43</f>
        <v>Chapter 12 Jigsaw Review</v>
      </c>
    </row>
    <row r="43" spans="1:4" x14ac:dyDescent="0.25">
      <c r="A43" s="7">
        <f>'Pacing Guide'!A44</f>
        <v>41</v>
      </c>
      <c r="B43" s="7">
        <f>'Pacing Guide'!B44</f>
        <v>41</v>
      </c>
      <c r="C43" s="3" t="str">
        <f>'Pacing Guide'!C44</f>
        <v>Review</v>
      </c>
      <c r="D43" s="8" t="str">
        <f>'Pacing Guide'!D44</f>
        <v>Chapter 12 Jigsaw Review</v>
      </c>
    </row>
    <row r="44" spans="1:4" x14ac:dyDescent="0.25">
      <c r="A44" s="7">
        <f>'Pacing Guide'!A45</f>
        <v>42</v>
      </c>
      <c r="B44" s="7">
        <f>'Pacing Guide'!B45</f>
        <v>42</v>
      </c>
      <c r="C44" s="3" t="str">
        <f>'Pacing Guide'!C45</f>
        <v>Test</v>
      </c>
      <c r="D44" s="8" t="str">
        <f>'Pacing Guide'!D45</f>
        <v>Chapter 12 Test</v>
      </c>
    </row>
    <row r="45" spans="1:4" x14ac:dyDescent="0.25">
      <c r="A45" s="7">
        <f>'Pacing Guide'!A46</f>
        <v>43</v>
      </c>
      <c r="B45" s="7">
        <f>'Pacing Guide'!B46</f>
        <v>43</v>
      </c>
      <c r="C45" s="3" t="str">
        <f>'Pacing Guide'!C46</f>
        <v>n/a</v>
      </c>
      <c r="D45" s="8" t="str">
        <f>'Pacing Guide'!D46</f>
        <v>Discovery Ed test</v>
      </c>
    </row>
    <row r="46" spans="1:4" x14ac:dyDescent="0.25">
      <c r="A46" s="7">
        <f>'Pacing Guide'!A47</f>
        <v>44</v>
      </c>
      <c r="B46" s="7">
        <f>'Pacing Guide'!B47</f>
        <v>44</v>
      </c>
      <c r="C46" s="3" t="str">
        <f>'Pacing Guide'!C47</f>
        <v>Exam Review</v>
      </c>
      <c r="D46" s="8" t="str">
        <f>'Pacing Guide'!D47</f>
        <v>Ch 9-10</v>
      </c>
    </row>
    <row r="47" spans="1:4" x14ac:dyDescent="0.25">
      <c r="A47" s="7">
        <f>'Pacing Guide'!A48</f>
        <v>45</v>
      </c>
      <c r="B47" s="7">
        <f>'Pacing Guide'!B48</f>
        <v>45</v>
      </c>
      <c r="C47" s="3" t="str">
        <f>'Pacing Guide'!C48</f>
        <v>Exam Review</v>
      </c>
      <c r="D47" s="8" t="str">
        <f>'Pacing Guide'!D48</f>
        <v>Ch 10-11</v>
      </c>
    </row>
    <row r="48" spans="1:4" x14ac:dyDescent="0.25">
      <c r="A48" s="7">
        <f>'Pacing Guide'!A49</f>
        <v>46</v>
      </c>
      <c r="B48" s="7">
        <f>'Pacing Guide'!B49</f>
        <v>46</v>
      </c>
      <c r="C48" s="3" t="str">
        <f>'Pacing Guide'!C49</f>
        <v>Exam Review</v>
      </c>
      <c r="D48" s="8" t="str">
        <f>'Pacing Guide'!D49</f>
        <v>Ch 11-12</v>
      </c>
    </row>
    <row r="49" spans="1:4" x14ac:dyDescent="0.25">
      <c r="A49" s="7">
        <f>'Pacing Guide'!A50</f>
        <v>47</v>
      </c>
      <c r="B49" s="7">
        <f>'Pacing Guide'!B50</f>
        <v>47</v>
      </c>
      <c r="C49" s="3" t="str">
        <f>'Pacing Guide'!C50</f>
        <v>Post Test</v>
      </c>
      <c r="D49" s="8" t="str">
        <f>'Pacing Guide'!D50</f>
        <v>Trimester Post-Test</v>
      </c>
    </row>
    <row r="50" spans="1:4" x14ac:dyDescent="0.25">
      <c r="A50" s="7">
        <f>'Pacing Guide'!A51</f>
        <v>48</v>
      </c>
      <c r="B50" s="7">
        <f>'Pacing Guide'!B51</f>
        <v>48</v>
      </c>
      <c r="C50" s="3" t="str">
        <f>'Pacing Guide'!C51</f>
        <v>Exam</v>
      </c>
      <c r="D50" s="8" t="str">
        <f>'Pacing Guide'!D51</f>
        <v>Trimester A Final Exam</v>
      </c>
    </row>
    <row r="51" spans="1:4" x14ac:dyDescent="0.25">
      <c r="A51" s="7">
        <f>'Pacing Guide'!A52</f>
        <v>49</v>
      </c>
      <c r="B51" s="7">
        <f>'Pacing Guide'!B52</f>
        <v>49</v>
      </c>
      <c r="C51" s="3" t="str">
        <f>'Pacing Guide'!C52</f>
        <v>Exam</v>
      </c>
      <c r="D51" s="8" t="str">
        <f>'Pacing Guide'!D52</f>
        <v>Trimester A Final Exam</v>
      </c>
    </row>
    <row r="52" spans="1:4" x14ac:dyDescent="0.25">
      <c r="A52" s="7">
        <f>'Pacing Guide'!A53</f>
        <v>50</v>
      </c>
      <c r="B52" s="7">
        <f>'Pacing Guide'!B53</f>
        <v>50</v>
      </c>
      <c r="C52" s="3">
        <f>'Pacing Guide'!C53</f>
        <v>0</v>
      </c>
      <c r="D52" s="8" t="str">
        <f>'Pacing Guide'!D53</f>
        <v>Misc/Assembly/Homecoming/Spare Day</v>
      </c>
    </row>
    <row r="53" spans="1:4" x14ac:dyDescent="0.25">
      <c r="A53" s="7">
        <f>'Pacing Guide'!A54</f>
        <v>51</v>
      </c>
      <c r="B53" s="7">
        <f>'Pacing Guide'!B54</f>
        <v>51</v>
      </c>
      <c r="C53" s="3">
        <f>'Pacing Guide'!C54</f>
        <v>0</v>
      </c>
      <c r="D53" s="8" t="str">
        <f>'Pacing Guide'!D54</f>
        <v>Misc/Assembly/Homecoming/Spare Day</v>
      </c>
    </row>
    <row r="54" spans="1:4" x14ac:dyDescent="0.25">
      <c r="A54" s="7">
        <f>'Pacing Guide'!A55</f>
        <v>52</v>
      </c>
      <c r="B54" s="7">
        <f>'Pacing Guide'!B55</f>
        <v>52</v>
      </c>
      <c r="C54" s="3">
        <f>'Pacing Guide'!C55</f>
        <v>0</v>
      </c>
      <c r="D54" s="8" t="str">
        <f>'Pacing Guide'!D55</f>
        <v>Misc/Assembly/Homecoming/Spare Day</v>
      </c>
    </row>
    <row r="55" spans="1:4" x14ac:dyDescent="0.25">
      <c r="A55" s="22" t="str">
        <f>'Pacing Guide'!A56</f>
        <v>Honors Geometry Trimester B Pacing Guide</v>
      </c>
      <c r="B55" s="23"/>
      <c r="C55" s="23"/>
      <c r="D55" s="24"/>
    </row>
    <row r="56" spans="1:4" ht="25.5" x14ac:dyDescent="0.25">
      <c r="A56" s="11" t="str">
        <f>'Pacing Guide'!A57</f>
        <v>Day of School Year</v>
      </c>
      <c r="B56" s="11" t="str">
        <f>'Pacing Guide'!B57</f>
        <v>Day of Trimester</v>
      </c>
      <c r="C56" s="11" t="str">
        <f>'Pacing Guide'!C57</f>
        <v>Section</v>
      </c>
      <c r="D56" s="11" t="str">
        <f>'Pacing Guide'!D57</f>
        <v>Subject</v>
      </c>
    </row>
    <row r="57" spans="1:4" x14ac:dyDescent="0.25">
      <c r="A57" s="7">
        <f>'Pacing Guide'!A58</f>
        <v>53</v>
      </c>
      <c r="B57" s="7">
        <f>'Pacing Guide'!B58</f>
        <v>1</v>
      </c>
      <c r="C57" s="3">
        <f>'Pacing Guide'!C58</f>
        <v>0</v>
      </c>
      <c r="D57" s="8">
        <f>'Pacing Guide'!D58</f>
        <v>0</v>
      </c>
    </row>
    <row r="58" spans="1:4" x14ac:dyDescent="0.25">
      <c r="A58" s="7">
        <f>'Pacing Guide'!A59</f>
        <v>54</v>
      </c>
      <c r="B58" s="7">
        <f>'Pacing Guide'!B59</f>
        <v>2</v>
      </c>
      <c r="C58" s="3">
        <f>'Pacing Guide'!C59</f>
        <v>0</v>
      </c>
      <c r="D58" s="8">
        <f>'Pacing Guide'!D59</f>
        <v>0</v>
      </c>
    </row>
    <row r="59" spans="1:4" x14ac:dyDescent="0.25">
      <c r="A59" s="7">
        <f>'Pacing Guide'!A60</f>
        <v>55</v>
      </c>
      <c r="B59" s="7">
        <f>'Pacing Guide'!B60</f>
        <v>3</v>
      </c>
      <c r="C59" s="3">
        <f>'Pacing Guide'!C60</f>
        <v>0</v>
      </c>
      <c r="D59" s="8">
        <f>'Pacing Guide'!D60</f>
        <v>0</v>
      </c>
    </row>
    <row r="60" spans="1:4" x14ac:dyDescent="0.25">
      <c r="A60" s="7">
        <f>'Pacing Guide'!A61</f>
        <v>56</v>
      </c>
      <c r="B60" s="7">
        <f>'Pacing Guide'!B61</f>
        <v>4</v>
      </c>
      <c r="C60" s="3">
        <f>'Pacing Guide'!C61</f>
        <v>0</v>
      </c>
      <c r="D60" s="8">
        <f>'Pacing Guide'!D61</f>
        <v>0</v>
      </c>
    </row>
    <row r="61" spans="1:4" x14ac:dyDescent="0.25">
      <c r="A61" s="7">
        <f>'Pacing Guide'!A62</f>
        <v>57</v>
      </c>
      <c r="B61" s="7">
        <f>'Pacing Guide'!B62</f>
        <v>5</v>
      </c>
      <c r="C61" s="3">
        <f>'Pacing Guide'!C62</f>
        <v>0</v>
      </c>
      <c r="D61" s="8">
        <f>'Pacing Guide'!D62</f>
        <v>0</v>
      </c>
    </row>
    <row r="62" spans="1:4" x14ac:dyDescent="0.25">
      <c r="A62" s="7">
        <f>'Pacing Guide'!A63</f>
        <v>58</v>
      </c>
      <c r="B62" s="7">
        <f>'Pacing Guide'!B63</f>
        <v>6</v>
      </c>
      <c r="C62" s="3">
        <f>'Pacing Guide'!C63</f>
        <v>0</v>
      </c>
      <c r="D62" s="8">
        <f>'Pacing Guide'!D63</f>
        <v>0</v>
      </c>
    </row>
    <row r="63" spans="1:4" x14ac:dyDescent="0.25">
      <c r="A63" s="7">
        <f>'Pacing Guide'!A64</f>
        <v>59</v>
      </c>
      <c r="B63" s="7">
        <f>'Pacing Guide'!B64</f>
        <v>7</v>
      </c>
      <c r="C63" s="3">
        <f>'Pacing Guide'!C64</f>
        <v>0</v>
      </c>
      <c r="D63" s="8">
        <f>'Pacing Guide'!D64</f>
        <v>0</v>
      </c>
    </row>
    <row r="64" spans="1:4" x14ac:dyDescent="0.25">
      <c r="A64" s="7">
        <f>'Pacing Guide'!A65</f>
        <v>60</v>
      </c>
      <c r="B64" s="7">
        <f>'Pacing Guide'!B65</f>
        <v>8</v>
      </c>
      <c r="C64" s="3">
        <f>'Pacing Guide'!C65</f>
        <v>0</v>
      </c>
      <c r="D64" s="8">
        <f>'Pacing Guide'!D65</f>
        <v>0</v>
      </c>
    </row>
    <row r="65" spans="1:4" x14ac:dyDescent="0.25">
      <c r="A65" s="7">
        <f>'Pacing Guide'!A66</f>
        <v>61</v>
      </c>
      <c r="B65" s="7">
        <f>'Pacing Guide'!B66</f>
        <v>9</v>
      </c>
      <c r="C65" s="3">
        <f>'Pacing Guide'!C66</f>
        <v>0</v>
      </c>
      <c r="D65" s="8">
        <f>'Pacing Guide'!D66</f>
        <v>0</v>
      </c>
    </row>
    <row r="66" spans="1:4" x14ac:dyDescent="0.25">
      <c r="A66" s="7">
        <f>'Pacing Guide'!A67</f>
        <v>62</v>
      </c>
      <c r="B66" s="7">
        <f>'Pacing Guide'!B67</f>
        <v>10</v>
      </c>
      <c r="C66" s="3">
        <f>'Pacing Guide'!C67</f>
        <v>0</v>
      </c>
      <c r="D66" s="8">
        <f>'Pacing Guide'!D67</f>
        <v>0</v>
      </c>
    </row>
    <row r="67" spans="1:4" x14ac:dyDescent="0.25">
      <c r="A67" s="7">
        <f>'Pacing Guide'!A68</f>
        <v>63</v>
      </c>
      <c r="B67" s="7">
        <f>'Pacing Guide'!B68</f>
        <v>11</v>
      </c>
      <c r="C67" s="3">
        <f>'Pacing Guide'!C68</f>
        <v>0</v>
      </c>
      <c r="D67" s="8">
        <f>'Pacing Guide'!D68</f>
        <v>0</v>
      </c>
    </row>
    <row r="68" spans="1:4" x14ac:dyDescent="0.25">
      <c r="A68" s="7">
        <f>'Pacing Guide'!A69</f>
        <v>64</v>
      </c>
      <c r="B68" s="7">
        <f>'Pacing Guide'!B69</f>
        <v>12</v>
      </c>
      <c r="C68" s="3">
        <f>'Pacing Guide'!C69</f>
        <v>0</v>
      </c>
      <c r="D68" s="8">
        <f>'Pacing Guide'!D69</f>
        <v>0</v>
      </c>
    </row>
    <row r="69" spans="1:4" x14ac:dyDescent="0.25">
      <c r="A69" s="7">
        <f>'Pacing Guide'!A70</f>
        <v>65</v>
      </c>
      <c r="B69" s="7">
        <f>'Pacing Guide'!B70</f>
        <v>13</v>
      </c>
      <c r="C69" s="3">
        <f>'Pacing Guide'!C70</f>
        <v>0</v>
      </c>
      <c r="D69" s="8">
        <f>'Pacing Guide'!D70</f>
        <v>0</v>
      </c>
    </row>
    <row r="70" spans="1:4" x14ac:dyDescent="0.25">
      <c r="A70" s="7">
        <f>'Pacing Guide'!A71</f>
        <v>66</v>
      </c>
      <c r="B70" s="7">
        <f>'Pacing Guide'!B71</f>
        <v>14</v>
      </c>
      <c r="C70" s="3">
        <f>'Pacing Guide'!C71</f>
        <v>0</v>
      </c>
      <c r="D70" s="8">
        <f>'Pacing Guide'!D71</f>
        <v>0</v>
      </c>
    </row>
    <row r="71" spans="1:4" x14ac:dyDescent="0.25">
      <c r="A71" s="7">
        <f>'Pacing Guide'!A72</f>
        <v>67</v>
      </c>
      <c r="B71" s="7">
        <f>'Pacing Guide'!B72</f>
        <v>15</v>
      </c>
      <c r="C71" s="3">
        <f>'Pacing Guide'!C72</f>
        <v>0</v>
      </c>
      <c r="D71" s="8">
        <f>'Pacing Guide'!D72</f>
        <v>0</v>
      </c>
    </row>
    <row r="72" spans="1:4" x14ac:dyDescent="0.25">
      <c r="A72" s="7">
        <f>'Pacing Guide'!A73</f>
        <v>68</v>
      </c>
      <c r="B72" s="7">
        <f>'Pacing Guide'!B73</f>
        <v>16</v>
      </c>
      <c r="C72" s="3">
        <f>'Pacing Guide'!C73</f>
        <v>0</v>
      </c>
      <c r="D72" s="8">
        <f>'Pacing Guide'!D73</f>
        <v>0</v>
      </c>
    </row>
    <row r="73" spans="1:4" x14ac:dyDescent="0.25">
      <c r="A73" s="7">
        <f>'Pacing Guide'!A74</f>
        <v>69</v>
      </c>
      <c r="B73" s="7">
        <f>'Pacing Guide'!B74</f>
        <v>17</v>
      </c>
      <c r="C73" s="3">
        <f>'Pacing Guide'!C74</f>
        <v>0</v>
      </c>
      <c r="D73" s="8">
        <f>'Pacing Guide'!D74</f>
        <v>0</v>
      </c>
    </row>
    <row r="74" spans="1:4" x14ac:dyDescent="0.25">
      <c r="A74" s="7">
        <f>'Pacing Guide'!A75</f>
        <v>70</v>
      </c>
      <c r="B74" s="7">
        <f>'Pacing Guide'!B75</f>
        <v>18</v>
      </c>
      <c r="C74" s="3">
        <f>'Pacing Guide'!C75</f>
        <v>0</v>
      </c>
      <c r="D74" s="8">
        <f>'Pacing Guide'!D75</f>
        <v>0</v>
      </c>
    </row>
    <row r="75" spans="1:4" x14ac:dyDescent="0.25">
      <c r="A75" s="7">
        <f>'Pacing Guide'!A76</f>
        <v>71</v>
      </c>
      <c r="B75" s="7">
        <f>'Pacing Guide'!B76</f>
        <v>19</v>
      </c>
      <c r="C75" s="3">
        <f>'Pacing Guide'!C76</f>
        <v>0</v>
      </c>
      <c r="D75" s="8">
        <f>'Pacing Guide'!D76</f>
        <v>0</v>
      </c>
    </row>
    <row r="76" spans="1:4" x14ac:dyDescent="0.25">
      <c r="A76" s="7">
        <f>'Pacing Guide'!A77</f>
        <v>72</v>
      </c>
      <c r="B76" s="7">
        <f>'Pacing Guide'!B77</f>
        <v>20</v>
      </c>
      <c r="C76" s="3">
        <f>'Pacing Guide'!C77</f>
        <v>0</v>
      </c>
      <c r="D76" s="8">
        <f>'Pacing Guide'!D77</f>
        <v>0</v>
      </c>
    </row>
    <row r="77" spans="1:4" x14ac:dyDescent="0.25">
      <c r="A77" s="7">
        <f>'Pacing Guide'!A78</f>
        <v>73</v>
      </c>
      <c r="B77" s="7">
        <f>'Pacing Guide'!B78</f>
        <v>21</v>
      </c>
      <c r="C77" s="3">
        <f>'Pacing Guide'!C78</f>
        <v>0</v>
      </c>
      <c r="D77" s="8">
        <f>'Pacing Guide'!D78</f>
        <v>0</v>
      </c>
    </row>
    <row r="78" spans="1:4" x14ac:dyDescent="0.25">
      <c r="A78" s="7">
        <f>'Pacing Guide'!A79</f>
        <v>74</v>
      </c>
      <c r="B78" s="7">
        <f>'Pacing Guide'!B79</f>
        <v>22</v>
      </c>
      <c r="C78" s="3">
        <f>'Pacing Guide'!C79</f>
        <v>0</v>
      </c>
      <c r="D78" s="8">
        <f>'Pacing Guide'!D79</f>
        <v>0</v>
      </c>
    </row>
    <row r="79" spans="1:4" x14ac:dyDescent="0.25">
      <c r="A79" s="7">
        <f>'Pacing Guide'!A80</f>
        <v>75</v>
      </c>
      <c r="B79" s="7">
        <f>'Pacing Guide'!B80</f>
        <v>23</v>
      </c>
      <c r="C79" s="3">
        <f>'Pacing Guide'!C80</f>
        <v>0</v>
      </c>
      <c r="D79" s="8">
        <f>'Pacing Guide'!D80</f>
        <v>0</v>
      </c>
    </row>
    <row r="80" spans="1:4" x14ac:dyDescent="0.25">
      <c r="A80" s="7">
        <f>'Pacing Guide'!A81</f>
        <v>76</v>
      </c>
      <c r="B80" s="7">
        <f>'Pacing Guide'!B81</f>
        <v>24</v>
      </c>
      <c r="C80" s="3">
        <f>'Pacing Guide'!C81</f>
        <v>0</v>
      </c>
      <c r="D80" s="8">
        <f>'Pacing Guide'!D81</f>
        <v>0</v>
      </c>
    </row>
    <row r="81" spans="1:4" x14ac:dyDescent="0.25">
      <c r="A81" s="7">
        <f>'Pacing Guide'!A82</f>
        <v>77</v>
      </c>
      <c r="B81" s="7">
        <f>'Pacing Guide'!B82</f>
        <v>25</v>
      </c>
      <c r="C81" s="3">
        <f>'Pacing Guide'!C82</f>
        <v>0</v>
      </c>
      <c r="D81" s="8">
        <f>'Pacing Guide'!D82</f>
        <v>0</v>
      </c>
    </row>
    <row r="82" spans="1:4" x14ac:dyDescent="0.25">
      <c r="A82" s="7">
        <f>'Pacing Guide'!A83</f>
        <v>78</v>
      </c>
      <c r="B82" s="7">
        <f>'Pacing Guide'!B83</f>
        <v>26</v>
      </c>
      <c r="C82" s="3">
        <f>'Pacing Guide'!C83</f>
        <v>0</v>
      </c>
      <c r="D82" s="8">
        <f>'Pacing Guide'!D83</f>
        <v>0</v>
      </c>
    </row>
    <row r="83" spans="1:4" x14ac:dyDescent="0.25">
      <c r="A83" s="7">
        <f>'Pacing Guide'!A84</f>
        <v>79</v>
      </c>
      <c r="B83" s="7">
        <f>'Pacing Guide'!B84</f>
        <v>27</v>
      </c>
      <c r="C83" s="3">
        <f>'Pacing Guide'!C84</f>
        <v>0</v>
      </c>
      <c r="D83" s="8">
        <f>'Pacing Guide'!D84</f>
        <v>0</v>
      </c>
    </row>
    <row r="84" spans="1:4" x14ac:dyDescent="0.25">
      <c r="A84" s="7">
        <f>'Pacing Guide'!A85</f>
        <v>80</v>
      </c>
      <c r="B84" s="7">
        <f>'Pacing Guide'!B85</f>
        <v>28</v>
      </c>
      <c r="C84" s="3">
        <f>'Pacing Guide'!C85</f>
        <v>0</v>
      </c>
      <c r="D84" s="8">
        <f>'Pacing Guide'!D85</f>
        <v>0</v>
      </c>
    </row>
    <row r="85" spans="1:4" x14ac:dyDescent="0.25">
      <c r="A85" s="7">
        <f>'Pacing Guide'!A86</f>
        <v>81</v>
      </c>
      <c r="B85" s="7">
        <f>'Pacing Guide'!B86</f>
        <v>29</v>
      </c>
      <c r="C85" s="3">
        <f>'Pacing Guide'!C86</f>
        <v>0</v>
      </c>
      <c r="D85" s="8">
        <f>'Pacing Guide'!D86</f>
        <v>0</v>
      </c>
    </row>
    <row r="86" spans="1:4" x14ac:dyDescent="0.25">
      <c r="A86" s="7">
        <f>'Pacing Guide'!A87</f>
        <v>82</v>
      </c>
      <c r="B86" s="7">
        <f>'Pacing Guide'!B87</f>
        <v>30</v>
      </c>
      <c r="C86" s="3">
        <f>'Pacing Guide'!C87</f>
        <v>0</v>
      </c>
      <c r="D86" s="8">
        <f>'Pacing Guide'!D87</f>
        <v>0</v>
      </c>
    </row>
    <row r="87" spans="1:4" x14ac:dyDescent="0.25">
      <c r="A87" s="7">
        <f>'Pacing Guide'!A88</f>
        <v>83</v>
      </c>
      <c r="B87" s="7">
        <f>'Pacing Guide'!B88</f>
        <v>31</v>
      </c>
      <c r="C87" s="3">
        <f>'Pacing Guide'!C88</f>
        <v>0</v>
      </c>
      <c r="D87" s="8">
        <f>'Pacing Guide'!D88</f>
        <v>0</v>
      </c>
    </row>
    <row r="88" spans="1:4" x14ac:dyDescent="0.25">
      <c r="A88" s="7">
        <f>'Pacing Guide'!A89</f>
        <v>84</v>
      </c>
      <c r="B88" s="7">
        <f>'Pacing Guide'!B89</f>
        <v>32</v>
      </c>
      <c r="C88" s="3">
        <f>'Pacing Guide'!C89</f>
        <v>0</v>
      </c>
      <c r="D88" s="8">
        <f>'Pacing Guide'!D89</f>
        <v>0</v>
      </c>
    </row>
    <row r="89" spans="1:4" x14ac:dyDescent="0.25">
      <c r="A89" s="7">
        <f>'Pacing Guide'!A90</f>
        <v>85</v>
      </c>
      <c r="B89" s="7">
        <f>'Pacing Guide'!B90</f>
        <v>33</v>
      </c>
      <c r="C89" s="3">
        <f>'Pacing Guide'!C90</f>
        <v>0</v>
      </c>
      <c r="D89" s="8">
        <f>'Pacing Guide'!D90</f>
        <v>0</v>
      </c>
    </row>
    <row r="90" spans="1:4" x14ac:dyDescent="0.25">
      <c r="A90" s="7">
        <f>'Pacing Guide'!A91</f>
        <v>86</v>
      </c>
      <c r="B90" s="7">
        <f>'Pacing Guide'!B91</f>
        <v>34</v>
      </c>
      <c r="C90" s="3">
        <f>'Pacing Guide'!C91</f>
        <v>0</v>
      </c>
      <c r="D90" s="8">
        <f>'Pacing Guide'!D91</f>
        <v>0</v>
      </c>
    </row>
    <row r="91" spans="1:4" x14ac:dyDescent="0.25">
      <c r="A91" s="7">
        <f>'Pacing Guide'!A92</f>
        <v>87</v>
      </c>
      <c r="B91" s="7">
        <f>'Pacing Guide'!B92</f>
        <v>35</v>
      </c>
      <c r="C91" s="3">
        <f>'Pacing Guide'!C92</f>
        <v>0</v>
      </c>
      <c r="D91" s="8">
        <f>'Pacing Guide'!D92</f>
        <v>0</v>
      </c>
    </row>
    <row r="92" spans="1:4" x14ac:dyDescent="0.25">
      <c r="A92" s="7">
        <f>'Pacing Guide'!A93</f>
        <v>88</v>
      </c>
      <c r="B92" s="7">
        <f>'Pacing Guide'!B93</f>
        <v>36</v>
      </c>
      <c r="C92" s="3">
        <f>'Pacing Guide'!C93</f>
        <v>0</v>
      </c>
      <c r="D92" s="8">
        <f>'Pacing Guide'!D93</f>
        <v>0</v>
      </c>
    </row>
    <row r="93" spans="1:4" x14ac:dyDescent="0.25">
      <c r="A93" s="7">
        <f>'Pacing Guide'!A94</f>
        <v>89</v>
      </c>
      <c r="B93" s="7">
        <f>'Pacing Guide'!B94</f>
        <v>37</v>
      </c>
      <c r="C93" s="3">
        <f>'Pacing Guide'!C94</f>
        <v>0</v>
      </c>
      <c r="D93" s="8">
        <f>'Pacing Guide'!D94</f>
        <v>0</v>
      </c>
    </row>
    <row r="94" spans="1:4" x14ac:dyDescent="0.25">
      <c r="A94" s="7">
        <f>'Pacing Guide'!A95</f>
        <v>90</v>
      </c>
      <c r="B94" s="7">
        <f>'Pacing Guide'!B95</f>
        <v>38</v>
      </c>
      <c r="C94" s="3">
        <f>'Pacing Guide'!C95</f>
        <v>0</v>
      </c>
      <c r="D94" s="8">
        <f>'Pacing Guide'!D95</f>
        <v>0</v>
      </c>
    </row>
    <row r="95" spans="1:4" x14ac:dyDescent="0.25">
      <c r="A95" s="7">
        <f>'Pacing Guide'!A96</f>
        <v>91</v>
      </c>
      <c r="B95" s="7">
        <f>'Pacing Guide'!B96</f>
        <v>39</v>
      </c>
      <c r="C95" s="3">
        <f>'Pacing Guide'!C96</f>
        <v>0</v>
      </c>
      <c r="D95" s="8">
        <f>'Pacing Guide'!D96</f>
        <v>0</v>
      </c>
    </row>
    <row r="96" spans="1:4" x14ac:dyDescent="0.25">
      <c r="A96" s="7">
        <f>'Pacing Guide'!A97</f>
        <v>92</v>
      </c>
      <c r="B96" s="7">
        <f>'Pacing Guide'!B97</f>
        <v>40</v>
      </c>
      <c r="C96" s="3">
        <f>'Pacing Guide'!C97</f>
        <v>0</v>
      </c>
      <c r="D96" s="8">
        <f>'Pacing Guide'!D97</f>
        <v>0</v>
      </c>
    </row>
    <row r="97" spans="1:4" x14ac:dyDescent="0.25">
      <c r="A97" s="7">
        <f>'Pacing Guide'!A98</f>
        <v>93</v>
      </c>
      <c r="B97" s="7">
        <f>'Pacing Guide'!B98</f>
        <v>41</v>
      </c>
      <c r="C97" s="3">
        <f>'Pacing Guide'!C98</f>
        <v>0</v>
      </c>
      <c r="D97" s="8">
        <f>'Pacing Guide'!D98</f>
        <v>0</v>
      </c>
    </row>
    <row r="98" spans="1:4" x14ac:dyDescent="0.25">
      <c r="A98" s="7">
        <f>'Pacing Guide'!A99</f>
        <v>94</v>
      </c>
      <c r="B98" s="7">
        <f>'Pacing Guide'!B99</f>
        <v>42</v>
      </c>
      <c r="C98" s="3">
        <f>'Pacing Guide'!C99</f>
        <v>0</v>
      </c>
      <c r="D98" s="8">
        <f>'Pacing Guide'!D99</f>
        <v>0</v>
      </c>
    </row>
    <row r="99" spans="1:4" x14ac:dyDescent="0.25">
      <c r="A99" s="7">
        <f>'Pacing Guide'!A100</f>
        <v>95</v>
      </c>
      <c r="B99" s="7">
        <f>'Pacing Guide'!B100</f>
        <v>43</v>
      </c>
      <c r="C99" s="3">
        <f>'Pacing Guide'!C100</f>
        <v>0</v>
      </c>
      <c r="D99" s="8">
        <f>'Pacing Guide'!D100</f>
        <v>0</v>
      </c>
    </row>
    <row r="100" spans="1:4" x14ac:dyDescent="0.25">
      <c r="A100" s="7">
        <f>'Pacing Guide'!A101</f>
        <v>96</v>
      </c>
      <c r="B100" s="7">
        <f>'Pacing Guide'!B101</f>
        <v>44</v>
      </c>
      <c r="C100" s="3">
        <f>'Pacing Guide'!C101</f>
        <v>0</v>
      </c>
      <c r="D100" s="8">
        <f>'Pacing Guide'!D101</f>
        <v>0</v>
      </c>
    </row>
    <row r="101" spans="1:4" x14ac:dyDescent="0.25">
      <c r="A101" s="7">
        <f>'Pacing Guide'!A102</f>
        <v>97</v>
      </c>
      <c r="B101" s="7">
        <f>'Pacing Guide'!B102</f>
        <v>45</v>
      </c>
      <c r="C101" s="3">
        <f>'Pacing Guide'!C102</f>
        <v>0</v>
      </c>
      <c r="D101" s="8">
        <f>'Pacing Guide'!D102</f>
        <v>0</v>
      </c>
    </row>
    <row r="102" spans="1:4" x14ac:dyDescent="0.25">
      <c r="A102" s="7">
        <f>'Pacing Guide'!A103</f>
        <v>98</v>
      </c>
      <c r="B102" s="7">
        <f>'Pacing Guide'!B103</f>
        <v>46</v>
      </c>
      <c r="C102" s="3">
        <f>'Pacing Guide'!C103</f>
        <v>0</v>
      </c>
      <c r="D102" s="8">
        <f>'Pacing Guide'!D103</f>
        <v>0</v>
      </c>
    </row>
    <row r="103" spans="1:4" x14ac:dyDescent="0.25">
      <c r="A103" s="7">
        <f>'Pacing Guide'!A104</f>
        <v>99</v>
      </c>
      <c r="B103" s="7">
        <f>'Pacing Guide'!B104</f>
        <v>47</v>
      </c>
      <c r="C103" s="3">
        <f>'Pacing Guide'!C104</f>
        <v>0</v>
      </c>
      <c r="D103" s="8">
        <f>'Pacing Guide'!D104</f>
        <v>0</v>
      </c>
    </row>
    <row r="104" spans="1:4" x14ac:dyDescent="0.25">
      <c r="A104" s="7">
        <f>'Pacing Guide'!A105</f>
        <v>100</v>
      </c>
      <c r="B104" s="7">
        <f>'Pacing Guide'!B105</f>
        <v>48</v>
      </c>
      <c r="C104" s="3">
        <f>'Pacing Guide'!C105</f>
        <v>0</v>
      </c>
      <c r="D104" s="8">
        <f>'Pacing Guide'!D105</f>
        <v>0</v>
      </c>
    </row>
    <row r="105" spans="1:4" x14ac:dyDescent="0.25">
      <c r="A105" s="7">
        <f>'Pacing Guide'!A106</f>
        <v>101</v>
      </c>
      <c r="B105" s="7">
        <f>'Pacing Guide'!B106</f>
        <v>49</v>
      </c>
      <c r="C105" s="3">
        <f>'Pacing Guide'!C106</f>
        <v>0</v>
      </c>
      <c r="D105" s="8">
        <f>'Pacing Guide'!D106</f>
        <v>0</v>
      </c>
    </row>
    <row r="106" spans="1:4" x14ac:dyDescent="0.25">
      <c r="A106" s="7">
        <f>'Pacing Guide'!A107</f>
        <v>102</v>
      </c>
      <c r="B106" s="7">
        <f>'Pacing Guide'!B107</f>
        <v>50</v>
      </c>
      <c r="C106" s="3">
        <f>'Pacing Guide'!C107</f>
        <v>0</v>
      </c>
      <c r="D106" s="8">
        <f>'Pacing Guide'!D107</f>
        <v>0</v>
      </c>
    </row>
    <row r="107" spans="1:4" x14ac:dyDescent="0.25">
      <c r="A107" s="7">
        <f>'Pacing Guide'!A108</f>
        <v>103</v>
      </c>
      <c r="B107" s="7">
        <f>'Pacing Guide'!B108</f>
        <v>51</v>
      </c>
      <c r="C107" s="3">
        <f>'Pacing Guide'!C108</f>
        <v>0</v>
      </c>
      <c r="D107" s="8">
        <f>'Pacing Guide'!D108</f>
        <v>0</v>
      </c>
    </row>
    <row r="108" spans="1:4" x14ac:dyDescent="0.25">
      <c r="A108" s="7">
        <f>'Pacing Guide'!A109</f>
        <v>104</v>
      </c>
      <c r="B108" s="7">
        <f>'Pacing Guide'!B109</f>
        <v>52</v>
      </c>
      <c r="C108" s="3">
        <f>'Pacing Guide'!C109</f>
        <v>0</v>
      </c>
      <c r="D108" s="8">
        <f>'Pacing Guide'!D109</f>
        <v>0</v>
      </c>
    </row>
  </sheetData>
  <mergeCells count="6">
    <mergeCell ref="AC1:AI1"/>
    <mergeCell ref="A55:D55"/>
    <mergeCell ref="A1:D1"/>
    <mergeCell ref="E1:M1"/>
    <mergeCell ref="N1:S1"/>
    <mergeCell ref="T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Pacing Guide</vt:lpstr>
      <vt:lpstr>Number and Quantity</vt:lpstr>
      <vt:lpstr>Algebra</vt:lpstr>
      <vt:lpstr>Functions</vt:lpstr>
      <vt:lpstr>Geometry</vt:lpstr>
      <vt:lpstr>Statistics and Probability</vt:lpstr>
    </vt:vector>
  </TitlesOfParts>
  <Company>Rockford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Honors Geometry Pacing</dc:title>
  <dc:creator>Sam Eary</dc:creator>
  <cp:keywords>pacing guide</cp:keywords>
  <cp:lastModifiedBy>Sam Eary</cp:lastModifiedBy>
  <cp:lastPrinted>2010-11-23T14:12:10Z</cp:lastPrinted>
  <dcterms:created xsi:type="dcterms:W3CDTF">2010-10-14T15:45:34Z</dcterms:created>
  <dcterms:modified xsi:type="dcterms:W3CDTF">2012-12-03T18:13:58Z</dcterms:modified>
  <cp:category>Geometry</cp:category>
</cp:coreProperties>
</file>