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55" activeTab="3"/>
  </bookViews>
  <sheets>
    <sheet name="Pacing Guide" sheetId="2" r:id="rId1"/>
    <sheet name="Number and Quantity" sheetId="4" r:id="rId2"/>
    <sheet name="Algebra" sheetId="9" r:id="rId3"/>
    <sheet name="Functions" sheetId="12" r:id="rId4"/>
    <sheet name="Geometry" sheetId="14" r:id="rId5"/>
    <sheet name="Statistics and Probability" sheetId="18" r:id="rId6"/>
  </sheets>
  <calcPr calcId="125725"/>
</workbook>
</file>

<file path=xl/calcChain.xml><?xml version="1.0" encoding="utf-8"?>
<calcChain xmlns="http://schemas.openxmlformats.org/spreadsheetml/2006/main">
  <c r="C57" i="12"/>
  <c r="A1" i="9"/>
  <c r="C110" i="4" l="1"/>
  <c r="D110"/>
  <c r="C111"/>
  <c r="D111"/>
  <c r="C112"/>
  <c r="D112"/>
  <c r="C113"/>
  <c r="D113"/>
  <c r="C114"/>
  <c r="D114"/>
  <c r="C115"/>
  <c r="D115"/>
  <c r="C116"/>
  <c r="D116"/>
  <c r="C110" i="9"/>
  <c r="D110"/>
  <c r="C111"/>
  <c r="D111"/>
  <c r="C112"/>
  <c r="D112"/>
  <c r="C113"/>
  <c r="D113"/>
  <c r="C114"/>
  <c r="D114"/>
  <c r="C115"/>
  <c r="D115"/>
  <c r="C116"/>
  <c r="D116"/>
  <c r="C110" i="12"/>
  <c r="D110"/>
  <c r="C111"/>
  <c r="D111"/>
  <c r="C112"/>
  <c r="D112"/>
  <c r="C113"/>
  <c r="D113"/>
  <c r="C114"/>
  <c r="D114"/>
  <c r="C115"/>
  <c r="D115"/>
  <c r="C116"/>
  <c r="D116"/>
  <c r="C110" i="14"/>
  <c r="D110"/>
  <c r="C111"/>
  <c r="D111"/>
  <c r="C112"/>
  <c r="D112"/>
  <c r="C113"/>
  <c r="D113"/>
  <c r="C114"/>
  <c r="D114"/>
  <c r="C115"/>
  <c r="D115"/>
  <c r="C116"/>
  <c r="D116"/>
  <c r="C110" i="18"/>
  <c r="D110"/>
  <c r="C111"/>
  <c r="D111"/>
  <c r="C112"/>
  <c r="D112"/>
  <c r="C113"/>
  <c r="D113"/>
  <c r="C114"/>
  <c r="D114"/>
  <c r="C115"/>
  <c r="D115"/>
  <c r="C116"/>
  <c r="D116"/>
  <c r="A55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55" i="14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55" i="12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55" i="9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55" i="4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D109" i="18"/>
  <c r="C109"/>
  <c r="D108"/>
  <c r="C108"/>
  <c r="D107"/>
  <c r="C107"/>
  <c r="D106"/>
  <c r="C106"/>
  <c r="D105"/>
  <c r="C105"/>
  <c r="D104"/>
  <c r="C104"/>
  <c r="D103"/>
  <c r="C103"/>
  <c r="D102"/>
  <c r="C102"/>
  <c r="D101"/>
  <c r="C101"/>
  <c r="D100"/>
  <c r="C100"/>
  <c r="D99"/>
  <c r="C99"/>
  <c r="D98"/>
  <c r="C98"/>
  <c r="D97"/>
  <c r="C97"/>
  <c r="D96"/>
  <c r="C96"/>
  <c r="D95"/>
  <c r="C95"/>
  <c r="D94"/>
  <c r="C94"/>
  <c r="D93"/>
  <c r="C93"/>
  <c r="D92"/>
  <c r="C92"/>
  <c r="D91"/>
  <c r="C91"/>
  <c r="D90"/>
  <c r="C90"/>
  <c r="D89"/>
  <c r="C89"/>
  <c r="D88"/>
  <c r="C88"/>
  <c r="D87"/>
  <c r="C87"/>
  <c r="D86"/>
  <c r="C86"/>
  <c r="D85"/>
  <c r="C85"/>
  <c r="D84"/>
  <c r="C84"/>
  <c r="D83"/>
  <c r="C83"/>
  <c r="D82"/>
  <c r="C82"/>
  <c r="D81"/>
  <c r="C81"/>
  <c r="D80"/>
  <c r="C80"/>
  <c r="D79"/>
  <c r="C79"/>
  <c r="D78"/>
  <c r="C78"/>
  <c r="D77"/>
  <c r="C77"/>
  <c r="D76"/>
  <c r="C76"/>
  <c r="D75"/>
  <c r="C75"/>
  <c r="D74"/>
  <c r="C74"/>
  <c r="D73"/>
  <c r="C73"/>
  <c r="D72"/>
  <c r="C72"/>
  <c r="D71"/>
  <c r="C71"/>
  <c r="D70"/>
  <c r="C70"/>
  <c r="D69"/>
  <c r="C69"/>
  <c r="D68"/>
  <c r="C68"/>
  <c r="D67"/>
  <c r="C67"/>
  <c r="D66"/>
  <c r="C66"/>
  <c r="D65"/>
  <c r="C65"/>
  <c r="D64"/>
  <c r="C64"/>
  <c r="D63"/>
  <c r="C63"/>
  <c r="D62"/>
  <c r="C62"/>
  <c r="D61"/>
  <c r="C61"/>
  <c r="D60"/>
  <c r="C60"/>
  <c r="D59"/>
  <c r="C59"/>
  <c r="D58"/>
  <c r="C58"/>
  <c r="D57"/>
  <c r="C57"/>
  <c r="D56"/>
  <c r="C56"/>
  <c r="D55"/>
  <c r="C55"/>
  <c r="D54"/>
  <c r="C54"/>
  <c r="D53"/>
  <c r="C53"/>
  <c r="D52"/>
  <c r="C52"/>
  <c r="D51"/>
  <c r="C51"/>
  <c r="D50"/>
  <c r="C50"/>
  <c r="D49"/>
  <c r="C49"/>
  <c r="D48"/>
  <c r="C48"/>
  <c r="D47"/>
  <c r="C47"/>
  <c r="D46"/>
  <c r="C46"/>
  <c r="D45"/>
  <c r="C45"/>
  <c r="D44"/>
  <c r="C44"/>
  <c r="D43"/>
  <c r="C43"/>
  <c r="D42"/>
  <c r="C42"/>
  <c r="D41"/>
  <c r="C41"/>
  <c r="D40"/>
  <c r="C40"/>
  <c r="D39"/>
  <c r="C39"/>
  <c r="D38"/>
  <c r="C38"/>
  <c r="D37"/>
  <c r="C37"/>
  <c r="D36"/>
  <c r="C36"/>
  <c r="D35"/>
  <c r="C35"/>
  <c r="D34"/>
  <c r="C34"/>
  <c r="D33"/>
  <c r="C33"/>
  <c r="D32"/>
  <c r="C32"/>
  <c r="D31"/>
  <c r="C31"/>
  <c r="D30"/>
  <c r="C30"/>
  <c r="D29"/>
  <c r="C29"/>
  <c r="D28"/>
  <c r="C28"/>
  <c r="D27"/>
  <c r="C27"/>
  <c r="D26"/>
  <c r="C26"/>
  <c r="D25"/>
  <c r="C25"/>
  <c r="D24"/>
  <c r="C24"/>
  <c r="D23"/>
  <c r="C23"/>
  <c r="D22"/>
  <c r="C22"/>
  <c r="D21"/>
  <c r="C21"/>
  <c r="D20"/>
  <c r="C20"/>
  <c r="D19"/>
  <c r="C19"/>
  <c r="D18"/>
  <c r="C18"/>
  <c r="D17"/>
  <c r="C17"/>
  <c r="D16"/>
  <c r="C16"/>
  <c r="D15"/>
  <c r="C15"/>
  <c r="D14"/>
  <c r="C14"/>
  <c r="D13"/>
  <c r="C13"/>
  <c r="D12"/>
  <c r="C12"/>
  <c r="D11"/>
  <c r="C11"/>
  <c r="D10"/>
  <c r="C10"/>
  <c r="D9"/>
  <c r="C9"/>
  <c r="D8"/>
  <c r="C8"/>
  <c r="D7"/>
  <c r="C7"/>
  <c r="D6"/>
  <c r="C6"/>
  <c r="D5"/>
  <c r="C5"/>
  <c r="D4"/>
  <c r="C4"/>
  <c r="D3"/>
  <c r="C3"/>
  <c r="D109" i="14"/>
  <c r="C109"/>
  <c r="D108"/>
  <c r="C108"/>
  <c r="D107"/>
  <c r="C107"/>
  <c r="D106"/>
  <c r="C106"/>
  <c r="D105"/>
  <c r="C105"/>
  <c r="D104"/>
  <c r="C104"/>
  <c r="D103"/>
  <c r="C103"/>
  <c r="D102"/>
  <c r="C102"/>
  <c r="D101"/>
  <c r="C101"/>
  <c r="D100"/>
  <c r="C100"/>
  <c r="D99"/>
  <c r="C99"/>
  <c r="D98"/>
  <c r="C98"/>
  <c r="D97"/>
  <c r="C97"/>
  <c r="D96"/>
  <c r="C96"/>
  <c r="D95"/>
  <c r="C95"/>
  <c r="D94"/>
  <c r="C94"/>
  <c r="D93"/>
  <c r="C93"/>
  <c r="D92"/>
  <c r="C92"/>
  <c r="D91"/>
  <c r="C91"/>
  <c r="D90"/>
  <c r="C90"/>
  <c r="D89"/>
  <c r="C89"/>
  <c r="D88"/>
  <c r="C88"/>
  <c r="D87"/>
  <c r="C87"/>
  <c r="D86"/>
  <c r="C86"/>
  <c r="D85"/>
  <c r="C85"/>
  <c r="D84"/>
  <c r="C84"/>
  <c r="D83"/>
  <c r="C83"/>
  <c r="D82"/>
  <c r="C82"/>
  <c r="D81"/>
  <c r="C81"/>
  <c r="D80"/>
  <c r="C80"/>
  <c r="D79"/>
  <c r="C79"/>
  <c r="D78"/>
  <c r="C78"/>
  <c r="D77"/>
  <c r="C77"/>
  <c r="D76"/>
  <c r="C76"/>
  <c r="D75"/>
  <c r="C75"/>
  <c r="D74"/>
  <c r="C74"/>
  <c r="D73"/>
  <c r="C73"/>
  <c r="D72"/>
  <c r="C72"/>
  <c r="D71"/>
  <c r="C71"/>
  <c r="D70"/>
  <c r="C70"/>
  <c r="D69"/>
  <c r="C69"/>
  <c r="D68"/>
  <c r="C68"/>
  <c r="D67"/>
  <c r="C67"/>
  <c r="D66"/>
  <c r="C66"/>
  <c r="D65"/>
  <c r="C65"/>
  <c r="D64"/>
  <c r="C64"/>
  <c r="D63"/>
  <c r="C63"/>
  <c r="D62"/>
  <c r="C62"/>
  <c r="D61"/>
  <c r="C61"/>
  <c r="D60"/>
  <c r="C60"/>
  <c r="D59"/>
  <c r="C59"/>
  <c r="D58"/>
  <c r="C58"/>
  <c r="D57"/>
  <c r="C57"/>
  <c r="D56"/>
  <c r="C56"/>
  <c r="D55"/>
  <c r="C55"/>
  <c r="D54"/>
  <c r="C54"/>
  <c r="D53"/>
  <c r="C53"/>
  <c r="D52"/>
  <c r="C52"/>
  <c r="D51"/>
  <c r="C51"/>
  <c r="D50"/>
  <c r="C50"/>
  <c r="D49"/>
  <c r="C49"/>
  <c r="D48"/>
  <c r="C48"/>
  <c r="D47"/>
  <c r="C47"/>
  <c r="D46"/>
  <c r="C46"/>
  <c r="D45"/>
  <c r="C45"/>
  <c r="D44"/>
  <c r="C44"/>
  <c r="D43"/>
  <c r="C43"/>
  <c r="D42"/>
  <c r="C42"/>
  <c r="D41"/>
  <c r="C41"/>
  <c r="D40"/>
  <c r="C40"/>
  <c r="D39"/>
  <c r="C39"/>
  <c r="D38"/>
  <c r="C38"/>
  <c r="D37"/>
  <c r="C37"/>
  <c r="D36"/>
  <c r="C36"/>
  <c r="D35"/>
  <c r="C35"/>
  <c r="D34"/>
  <c r="C34"/>
  <c r="D33"/>
  <c r="C33"/>
  <c r="D32"/>
  <c r="C32"/>
  <c r="D31"/>
  <c r="C31"/>
  <c r="D30"/>
  <c r="C30"/>
  <c r="D29"/>
  <c r="C29"/>
  <c r="D28"/>
  <c r="C28"/>
  <c r="D27"/>
  <c r="C27"/>
  <c r="D26"/>
  <c r="C26"/>
  <c r="D25"/>
  <c r="C25"/>
  <c r="D24"/>
  <c r="C24"/>
  <c r="D23"/>
  <c r="C23"/>
  <c r="D22"/>
  <c r="C22"/>
  <c r="D21"/>
  <c r="C21"/>
  <c r="D20"/>
  <c r="C20"/>
  <c r="D19"/>
  <c r="C19"/>
  <c r="D18"/>
  <c r="C18"/>
  <c r="D17"/>
  <c r="C17"/>
  <c r="D16"/>
  <c r="C16"/>
  <c r="D15"/>
  <c r="C15"/>
  <c r="D14"/>
  <c r="C14"/>
  <c r="D13"/>
  <c r="C13"/>
  <c r="D12"/>
  <c r="C12"/>
  <c r="D11"/>
  <c r="C11"/>
  <c r="D10"/>
  <c r="C10"/>
  <c r="D9"/>
  <c r="C9"/>
  <c r="D8"/>
  <c r="C8"/>
  <c r="D7"/>
  <c r="C7"/>
  <c r="D6"/>
  <c r="C6"/>
  <c r="D5"/>
  <c r="C5"/>
  <c r="D4"/>
  <c r="C4"/>
  <c r="D3"/>
  <c r="C3"/>
  <c r="D109" i="12"/>
  <c r="C109"/>
  <c r="D108"/>
  <c r="C108"/>
  <c r="D107"/>
  <c r="C107"/>
  <c r="D106"/>
  <c r="C106"/>
  <c r="D105"/>
  <c r="C105"/>
  <c r="D104"/>
  <c r="C104"/>
  <c r="D103"/>
  <c r="C103"/>
  <c r="D102"/>
  <c r="C102"/>
  <c r="D101"/>
  <c r="C101"/>
  <c r="D100"/>
  <c r="C100"/>
  <c r="D99"/>
  <c r="C99"/>
  <c r="D98"/>
  <c r="C98"/>
  <c r="D97"/>
  <c r="C97"/>
  <c r="D96"/>
  <c r="C96"/>
  <c r="D95"/>
  <c r="C95"/>
  <c r="D94"/>
  <c r="C94"/>
  <c r="D93"/>
  <c r="C93"/>
  <c r="D92"/>
  <c r="C92"/>
  <c r="D91"/>
  <c r="C91"/>
  <c r="D90"/>
  <c r="C90"/>
  <c r="D89"/>
  <c r="C89"/>
  <c r="D88"/>
  <c r="C88"/>
  <c r="D87"/>
  <c r="C87"/>
  <c r="D86"/>
  <c r="C86"/>
  <c r="D85"/>
  <c r="C85"/>
  <c r="D84"/>
  <c r="C84"/>
  <c r="D83"/>
  <c r="C83"/>
  <c r="D82"/>
  <c r="C82"/>
  <c r="D81"/>
  <c r="C81"/>
  <c r="D80"/>
  <c r="C80"/>
  <c r="D79"/>
  <c r="C79"/>
  <c r="D78"/>
  <c r="C78"/>
  <c r="D77"/>
  <c r="C77"/>
  <c r="D76"/>
  <c r="C76"/>
  <c r="D75"/>
  <c r="C75"/>
  <c r="D74"/>
  <c r="C74"/>
  <c r="D73"/>
  <c r="C73"/>
  <c r="D72"/>
  <c r="C72"/>
  <c r="D71"/>
  <c r="C71"/>
  <c r="D70"/>
  <c r="C70"/>
  <c r="D69"/>
  <c r="C69"/>
  <c r="D68"/>
  <c r="C68"/>
  <c r="D67"/>
  <c r="C67"/>
  <c r="D66"/>
  <c r="C66"/>
  <c r="D65"/>
  <c r="C65"/>
  <c r="D64"/>
  <c r="C64"/>
  <c r="D63"/>
  <c r="C63"/>
  <c r="D62"/>
  <c r="C62"/>
  <c r="D61"/>
  <c r="C61"/>
  <c r="D60"/>
  <c r="C60"/>
  <c r="D59"/>
  <c r="C59"/>
  <c r="D58"/>
  <c r="C58"/>
  <c r="D57"/>
  <c r="D56"/>
  <c r="C56"/>
  <c r="D55"/>
  <c r="C55"/>
  <c r="D54"/>
  <c r="C54"/>
  <c r="D53"/>
  <c r="C53"/>
  <c r="D52"/>
  <c r="C52"/>
  <c r="D51"/>
  <c r="C51"/>
  <c r="D50"/>
  <c r="C50"/>
  <c r="D49"/>
  <c r="C49"/>
  <c r="D48"/>
  <c r="C48"/>
  <c r="D47"/>
  <c r="C47"/>
  <c r="D46"/>
  <c r="C46"/>
  <c r="D45"/>
  <c r="C45"/>
  <c r="D44"/>
  <c r="C44"/>
  <c r="D43"/>
  <c r="C43"/>
  <c r="D42"/>
  <c r="C42"/>
  <c r="D41"/>
  <c r="C41"/>
  <c r="D40"/>
  <c r="C40"/>
  <c r="D39"/>
  <c r="C39"/>
  <c r="D38"/>
  <c r="C38"/>
  <c r="D37"/>
  <c r="C37"/>
  <c r="D36"/>
  <c r="C36"/>
  <c r="D35"/>
  <c r="C35"/>
  <c r="D34"/>
  <c r="C34"/>
  <c r="D33"/>
  <c r="C33"/>
  <c r="D32"/>
  <c r="C32"/>
  <c r="D31"/>
  <c r="C31"/>
  <c r="D30"/>
  <c r="C30"/>
  <c r="D29"/>
  <c r="C29"/>
  <c r="D28"/>
  <c r="C28"/>
  <c r="D27"/>
  <c r="C27"/>
  <c r="D26"/>
  <c r="C26"/>
  <c r="D25"/>
  <c r="C25"/>
  <c r="D24"/>
  <c r="C24"/>
  <c r="D23"/>
  <c r="C23"/>
  <c r="D22"/>
  <c r="C22"/>
  <c r="D21"/>
  <c r="C21"/>
  <c r="D20"/>
  <c r="C20"/>
  <c r="D19"/>
  <c r="C19"/>
  <c r="D18"/>
  <c r="C18"/>
  <c r="D17"/>
  <c r="C17"/>
  <c r="D16"/>
  <c r="C16"/>
  <c r="D15"/>
  <c r="C15"/>
  <c r="D14"/>
  <c r="C14"/>
  <c r="D13"/>
  <c r="C13"/>
  <c r="D12"/>
  <c r="C12"/>
  <c r="D11"/>
  <c r="C11"/>
  <c r="D10"/>
  <c r="C10"/>
  <c r="D9"/>
  <c r="C9"/>
  <c r="D8"/>
  <c r="C8"/>
  <c r="D7"/>
  <c r="C7"/>
  <c r="D6"/>
  <c r="C6"/>
  <c r="D5"/>
  <c r="C5"/>
  <c r="D4"/>
  <c r="C4"/>
  <c r="D3"/>
  <c r="C3"/>
  <c r="D109" i="9"/>
  <c r="C109"/>
  <c r="D108"/>
  <c r="C108"/>
  <c r="D107"/>
  <c r="C107"/>
  <c r="D106"/>
  <c r="C106"/>
  <c r="D105"/>
  <c r="C105"/>
  <c r="D104"/>
  <c r="C104"/>
  <c r="D103"/>
  <c r="C103"/>
  <c r="D102"/>
  <c r="C102"/>
  <c r="D101"/>
  <c r="C101"/>
  <c r="D100"/>
  <c r="C100"/>
  <c r="D99"/>
  <c r="C99"/>
  <c r="D98"/>
  <c r="C98"/>
  <c r="D97"/>
  <c r="C97"/>
  <c r="D96"/>
  <c r="C96"/>
  <c r="D95"/>
  <c r="C95"/>
  <c r="D94"/>
  <c r="C94"/>
  <c r="D93"/>
  <c r="C93"/>
  <c r="D92"/>
  <c r="C92"/>
  <c r="D91"/>
  <c r="C91"/>
  <c r="D90"/>
  <c r="C90"/>
  <c r="D89"/>
  <c r="C89"/>
  <c r="D88"/>
  <c r="C88"/>
  <c r="D87"/>
  <c r="C87"/>
  <c r="D86"/>
  <c r="C86"/>
  <c r="D85"/>
  <c r="C85"/>
  <c r="D84"/>
  <c r="C84"/>
  <c r="D83"/>
  <c r="C83"/>
  <c r="D82"/>
  <c r="C82"/>
  <c r="D81"/>
  <c r="C81"/>
  <c r="D80"/>
  <c r="C80"/>
  <c r="D79"/>
  <c r="C79"/>
  <c r="D78"/>
  <c r="C78"/>
  <c r="D77"/>
  <c r="C77"/>
  <c r="D76"/>
  <c r="C76"/>
  <c r="D75"/>
  <c r="C75"/>
  <c r="D74"/>
  <c r="C74"/>
  <c r="D73"/>
  <c r="C73"/>
  <c r="D72"/>
  <c r="C72"/>
  <c r="D71"/>
  <c r="C71"/>
  <c r="D70"/>
  <c r="C70"/>
  <c r="D69"/>
  <c r="C69"/>
  <c r="D68"/>
  <c r="C68"/>
  <c r="D67"/>
  <c r="C67"/>
  <c r="D66"/>
  <c r="C66"/>
  <c r="D65"/>
  <c r="C65"/>
  <c r="D64"/>
  <c r="C64"/>
  <c r="D63"/>
  <c r="C63"/>
  <c r="D62"/>
  <c r="C62"/>
  <c r="D61"/>
  <c r="C61"/>
  <c r="D60"/>
  <c r="C60"/>
  <c r="D59"/>
  <c r="C59"/>
  <c r="D58"/>
  <c r="C58"/>
  <c r="D57"/>
  <c r="C57"/>
  <c r="D56"/>
  <c r="C56"/>
  <c r="D55"/>
  <c r="C55"/>
  <c r="D54"/>
  <c r="C54"/>
  <c r="D53"/>
  <c r="C53"/>
  <c r="D52"/>
  <c r="C52"/>
  <c r="D51"/>
  <c r="C51"/>
  <c r="D50"/>
  <c r="C50"/>
  <c r="D49"/>
  <c r="C49"/>
  <c r="D48"/>
  <c r="C48"/>
  <c r="D47"/>
  <c r="C47"/>
  <c r="D46"/>
  <c r="C46"/>
  <c r="D45"/>
  <c r="C45"/>
  <c r="D44"/>
  <c r="C44"/>
  <c r="D43"/>
  <c r="C43"/>
  <c r="D42"/>
  <c r="C42"/>
  <c r="D41"/>
  <c r="C41"/>
  <c r="D40"/>
  <c r="C40"/>
  <c r="D39"/>
  <c r="C39"/>
  <c r="D38"/>
  <c r="C38"/>
  <c r="D37"/>
  <c r="C37"/>
  <c r="D36"/>
  <c r="C36"/>
  <c r="D35"/>
  <c r="C35"/>
  <c r="D34"/>
  <c r="C34"/>
  <c r="D33"/>
  <c r="C33"/>
  <c r="D32"/>
  <c r="C32"/>
  <c r="D31"/>
  <c r="C31"/>
  <c r="D30"/>
  <c r="C30"/>
  <c r="D29"/>
  <c r="C29"/>
  <c r="D28"/>
  <c r="C28"/>
  <c r="D27"/>
  <c r="C27"/>
  <c r="D26"/>
  <c r="C26"/>
  <c r="D25"/>
  <c r="C25"/>
  <c r="D24"/>
  <c r="C24"/>
  <c r="D23"/>
  <c r="C23"/>
  <c r="D22"/>
  <c r="C22"/>
  <c r="D21"/>
  <c r="C21"/>
  <c r="D20"/>
  <c r="C20"/>
  <c r="D19"/>
  <c r="C19"/>
  <c r="D18"/>
  <c r="C18"/>
  <c r="D17"/>
  <c r="C17"/>
  <c r="D16"/>
  <c r="C16"/>
  <c r="D15"/>
  <c r="C15"/>
  <c r="D14"/>
  <c r="C14"/>
  <c r="D13"/>
  <c r="C13"/>
  <c r="D12"/>
  <c r="C12"/>
  <c r="D11"/>
  <c r="C11"/>
  <c r="D10"/>
  <c r="C10"/>
  <c r="D9"/>
  <c r="C9"/>
  <c r="D8"/>
  <c r="C8"/>
  <c r="D7"/>
  <c r="C7"/>
  <c r="D6"/>
  <c r="C6"/>
  <c r="D5"/>
  <c r="C5"/>
  <c r="D4"/>
  <c r="C4"/>
  <c r="D3"/>
  <c r="C3"/>
  <c r="C4" i="4"/>
  <c r="D4"/>
  <c r="C5"/>
  <c r="D5"/>
  <c r="C6"/>
  <c r="D6"/>
  <c r="C7"/>
  <c r="D7"/>
  <c r="C8"/>
  <c r="D8"/>
  <c r="C9"/>
  <c r="D9"/>
  <c r="C10"/>
  <c r="D10"/>
  <c r="C11"/>
  <c r="D11"/>
  <c r="C12"/>
  <c r="D12"/>
  <c r="C13"/>
  <c r="D13"/>
  <c r="C14"/>
  <c r="D14"/>
  <c r="C15"/>
  <c r="D15"/>
  <c r="C16"/>
  <c r="D16"/>
  <c r="C17"/>
  <c r="D17"/>
  <c r="C18"/>
  <c r="D18"/>
  <c r="C19"/>
  <c r="D19"/>
  <c r="C20"/>
  <c r="D20"/>
  <c r="C21"/>
  <c r="D21"/>
  <c r="C22"/>
  <c r="D22"/>
  <c r="C23"/>
  <c r="D23"/>
  <c r="C24"/>
  <c r="D24"/>
  <c r="C25"/>
  <c r="D25"/>
  <c r="C26"/>
  <c r="D26"/>
  <c r="C27"/>
  <c r="D27"/>
  <c r="C28"/>
  <c r="D28"/>
  <c r="C29"/>
  <c r="D29"/>
  <c r="C30"/>
  <c r="D30"/>
  <c r="C31"/>
  <c r="D31"/>
  <c r="C32"/>
  <c r="D32"/>
  <c r="C33"/>
  <c r="D33"/>
  <c r="C34"/>
  <c r="D34"/>
  <c r="C35"/>
  <c r="D35"/>
  <c r="C36"/>
  <c r="D36"/>
  <c r="C37"/>
  <c r="D37"/>
  <c r="C38"/>
  <c r="D38"/>
  <c r="C39"/>
  <c r="D39"/>
  <c r="C40"/>
  <c r="D40"/>
  <c r="C41"/>
  <c r="D41"/>
  <c r="C42"/>
  <c r="D42"/>
  <c r="C43"/>
  <c r="D43"/>
  <c r="C44"/>
  <c r="D44"/>
  <c r="C45"/>
  <c r="D45"/>
  <c r="C46"/>
  <c r="D46"/>
  <c r="C47"/>
  <c r="D47"/>
  <c r="C48"/>
  <c r="D48"/>
  <c r="C49"/>
  <c r="D49"/>
  <c r="C50"/>
  <c r="D50"/>
  <c r="C51"/>
  <c r="D51"/>
  <c r="C52"/>
  <c r="D52"/>
  <c r="C53"/>
  <c r="D53"/>
  <c r="C54"/>
  <c r="D54"/>
  <c r="C55"/>
  <c r="D55"/>
  <c r="C56"/>
  <c r="D56"/>
  <c r="C57"/>
  <c r="D57"/>
  <c r="C58"/>
  <c r="D58"/>
  <c r="C59"/>
  <c r="D59"/>
  <c r="C60"/>
  <c r="D60"/>
  <c r="C61"/>
  <c r="D61"/>
  <c r="C62"/>
  <c r="D62"/>
  <c r="C63"/>
  <c r="D63"/>
  <c r="C64"/>
  <c r="D64"/>
  <c r="C65"/>
  <c r="D65"/>
  <c r="C66"/>
  <c r="D66"/>
  <c r="C67"/>
  <c r="D67"/>
  <c r="C68"/>
  <c r="D68"/>
  <c r="C69"/>
  <c r="D69"/>
  <c r="C70"/>
  <c r="D70"/>
  <c r="C71"/>
  <c r="D71"/>
  <c r="C72"/>
  <c r="D72"/>
  <c r="C73"/>
  <c r="D73"/>
  <c r="C74"/>
  <c r="D74"/>
  <c r="C75"/>
  <c r="D75"/>
  <c r="C76"/>
  <c r="D76"/>
  <c r="C77"/>
  <c r="D77"/>
  <c r="C78"/>
  <c r="D78"/>
  <c r="C79"/>
  <c r="D79"/>
  <c r="C80"/>
  <c r="D80"/>
  <c r="C81"/>
  <c r="D81"/>
  <c r="C82"/>
  <c r="D82"/>
  <c r="C83"/>
  <c r="D83"/>
  <c r="C84"/>
  <c r="D84"/>
  <c r="C85"/>
  <c r="D85"/>
  <c r="C86"/>
  <c r="D86"/>
  <c r="C87"/>
  <c r="D87"/>
  <c r="C88"/>
  <c r="D88"/>
  <c r="C89"/>
  <c r="D89"/>
  <c r="C90"/>
  <c r="D90"/>
  <c r="C91"/>
  <c r="D91"/>
  <c r="C92"/>
  <c r="D92"/>
  <c r="C93"/>
  <c r="D93"/>
  <c r="C94"/>
  <c r="D94"/>
  <c r="C95"/>
  <c r="D95"/>
  <c r="C96"/>
  <c r="D96"/>
  <c r="C97"/>
  <c r="D97"/>
  <c r="C98"/>
  <c r="D98"/>
  <c r="C99"/>
  <c r="D99"/>
  <c r="C100"/>
  <c r="D100"/>
  <c r="C101"/>
  <c r="D101"/>
  <c r="C102"/>
  <c r="D102"/>
  <c r="C103"/>
  <c r="D103"/>
  <c r="C104"/>
  <c r="D104"/>
  <c r="C105"/>
  <c r="D105"/>
  <c r="C106"/>
  <c r="D106"/>
  <c r="C107"/>
  <c r="D107"/>
  <c r="C108"/>
  <c r="D108"/>
  <c r="C109"/>
  <c r="D109"/>
  <c r="D3"/>
  <c r="C3"/>
  <c r="A56" i="2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" i="18" l="1"/>
  <c r="A1" i="14"/>
  <c r="D2" i="18"/>
  <c r="C2"/>
  <c r="B2"/>
  <c r="A2"/>
  <c r="A1" i="12"/>
  <c r="A1" i="4"/>
  <c r="D2" i="14"/>
  <c r="C2"/>
  <c r="B2"/>
  <c r="A2"/>
  <c r="D2" i="12"/>
  <c r="C2"/>
  <c r="B2"/>
  <c r="A2"/>
  <c r="D2" i="9"/>
  <c r="C2"/>
  <c r="B2"/>
  <c r="A2"/>
  <c r="B2" i="4"/>
  <c r="C2"/>
  <c r="D2"/>
  <c r="A2"/>
</calcChain>
</file>

<file path=xl/sharedStrings.xml><?xml version="1.0" encoding="utf-8"?>
<sst xmlns="http://schemas.openxmlformats.org/spreadsheetml/2006/main" count="298" uniqueCount="281">
  <si>
    <t>Section</t>
  </si>
  <si>
    <t>Subject</t>
  </si>
  <si>
    <t>Assignments</t>
  </si>
  <si>
    <t>Review</t>
  </si>
  <si>
    <t>Day of Trimester</t>
  </si>
  <si>
    <t>Day of School Year</t>
  </si>
  <si>
    <t>N-RN.1</t>
  </si>
  <si>
    <t>N-RN.2</t>
  </si>
  <si>
    <t>N-RN.3</t>
  </si>
  <si>
    <t>N-Q.1</t>
  </si>
  <si>
    <t>N-Q.2</t>
  </si>
  <si>
    <t>N-Q.3</t>
  </si>
  <si>
    <t>N-CN.1</t>
  </si>
  <si>
    <t>N-CN.2</t>
  </si>
  <si>
    <t>N-CN.3</t>
  </si>
  <si>
    <t>N-CN.4</t>
  </si>
  <si>
    <t>N-CN.5</t>
  </si>
  <si>
    <t>N-CN.6</t>
  </si>
  <si>
    <t>N-CN.7</t>
  </si>
  <si>
    <t>N-CN.8</t>
  </si>
  <si>
    <t>N-CN.9</t>
  </si>
  <si>
    <t>N-VM.1</t>
  </si>
  <si>
    <t>N-VM.2</t>
  </si>
  <si>
    <t>N-VM.3</t>
  </si>
  <si>
    <t>N-VM.4</t>
  </si>
  <si>
    <t>N-VM.5</t>
  </si>
  <si>
    <t>N-VM.6</t>
  </si>
  <si>
    <t>N-VM.7</t>
  </si>
  <si>
    <t>N-VM.8</t>
  </si>
  <si>
    <t>N-VM.9</t>
  </si>
  <si>
    <t>N-VM.10</t>
  </si>
  <si>
    <t>N-VM.11</t>
  </si>
  <si>
    <t>N-VM.12</t>
  </si>
  <si>
    <t>A-SSE.1</t>
  </si>
  <si>
    <t>A-SSE.2</t>
  </si>
  <si>
    <t>A-SSE.3</t>
  </si>
  <si>
    <t>A-SSE.4</t>
  </si>
  <si>
    <t>A-APR.1</t>
  </si>
  <si>
    <t>A-APR.2</t>
  </si>
  <si>
    <t>A-APR.3</t>
  </si>
  <si>
    <t>A-APR.4</t>
  </si>
  <si>
    <t>A-APR.5</t>
  </si>
  <si>
    <t>A-APR.6</t>
  </si>
  <si>
    <t>A-APR.7</t>
  </si>
  <si>
    <t>A-CED.1</t>
  </si>
  <si>
    <t>A-CED.2</t>
  </si>
  <si>
    <t>A-CED.3</t>
  </si>
  <si>
    <t>A-CED.4</t>
  </si>
  <si>
    <t>A-REI.1</t>
  </si>
  <si>
    <t>A-REI.2</t>
  </si>
  <si>
    <t>A-REI.3</t>
  </si>
  <si>
    <t>A-REI.4</t>
  </si>
  <si>
    <t>A-REI.5</t>
  </si>
  <si>
    <t>A-REI.6</t>
  </si>
  <si>
    <t>A-REI.7</t>
  </si>
  <si>
    <t>A-REI.8</t>
  </si>
  <si>
    <t>A-REI.9</t>
  </si>
  <si>
    <t>A-REI.10</t>
  </si>
  <si>
    <t>A-REI.11</t>
  </si>
  <si>
    <t>A-REI.12</t>
  </si>
  <si>
    <t>F-IF.1</t>
  </si>
  <si>
    <t>F-IF.2</t>
  </si>
  <si>
    <t>F-IF.3</t>
  </si>
  <si>
    <t>F-IF.4</t>
  </si>
  <si>
    <t>F-IF.5</t>
  </si>
  <si>
    <t>F-IF.6</t>
  </si>
  <si>
    <t>F-IF.7</t>
  </si>
  <si>
    <t>F-IF.8</t>
  </si>
  <si>
    <t>F-IF.9</t>
  </si>
  <si>
    <t>F-BF.1</t>
  </si>
  <si>
    <t>F-BF.2</t>
  </si>
  <si>
    <t>F-BF.3</t>
  </si>
  <si>
    <t>F-BF.4</t>
  </si>
  <si>
    <t>F-BF.5</t>
  </si>
  <si>
    <t>F-LE.1</t>
  </si>
  <si>
    <t>F-LE.2</t>
  </si>
  <si>
    <t>F-LE.3</t>
  </si>
  <si>
    <t>F-LE.4</t>
  </si>
  <si>
    <t>F-LE.5</t>
  </si>
  <si>
    <t>F-TF.1</t>
  </si>
  <si>
    <t>F-TF.2</t>
  </si>
  <si>
    <t>F-TF.3</t>
  </si>
  <si>
    <t>F-TF.4</t>
  </si>
  <si>
    <t>F-TF.5</t>
  </si>
  <si>
    <t>F-TF.6</t>
  </si>
  <si>
    <t>F-TF.7</t>
  </si>
  <si>
    <t>F-TF.8</t>
  </si>
  <si>
    <t>F-TF.9</t>
  </si>
  <si>
    <t>G-CO.1</t>
  </si>
  <si>
    <t>G-CO.2</t>
  </si>
  <si>
    <t>G-CO.3</t>
  </si>
  <si>
    <t>G-CO.4</t>
  </si>
  <si>
    <t>G-CO.5</t>
  </si>
  <si>
    <t>G-CO.6</t>
  </si>
  <si>
    <t>G-CO.7</t>
  </si>
  <si>
    <t>G-CO.8</t>
  </si>
  <si>
    <t>G-CO.9</t>
  </si>
  <si>
    <t>G-CO.10</t>
  </si>
  <si>
    <t>G-CO.11</t>
  </si>
  <si>
    <t>G-CO.12</t>
  </si>
  <si>
    <t>G-CO.13</t>
  </si>
  <si>
    <t>G-SRT.1</t>
  </si>
  <si>
    <t>G-SRT.2</t>
  </si>
  <si>
    <t>G-SRT.3</t>
  </si>
  <si>
    <t>G-SRT.4</t>
  </si>
  <si>
    <t>G-SRT.5</t>
  </si>
  <si>
    <t>G-SRT.6</t>
  </si>
  <si>
    <t>G-SRT.7</t>
  </si>
  <si>
    <t>G-SRT.8</t>
  </si>
  <si>
    <t>G-SRT.9</t>
  </si>
  <si>
    <t>G-SRT.10</t>
  </si>
  <si>
    <t>G-SRT.11</t>
  </si>
  <si>
    <t>G-C.1</t>
  </si>
  <si>
    <t>G-C.2</t>
  </si>
  <si>
    <t>G-C.3</t>
  </si>
  <si>
    <t>G-C.4</t>
  </si>
  <si>
    <t>G-C.5</t>
  </si>
  <si>
    <t>G-GPE.1</t>
  </si>
  <si>
    <t>G-GPE.2</t>
  </si>
  <si>
    <t>G-GPE.3</t>
  </si>
  <si>
    <t>G-GPE.4</t>
  </si>
  <si>
    <t>G-GPE.5</t>
  </si>
  <si>
    <t>G-GPE.6</t>
  </si>
  <si>
    <t>G-GPE.7</t>
  </si>
  <si>
    <t>G-GMD.1</t>
  </si>
  <si>
    <t>G-GMD.2</t>
  </si>
  <si>
    <t>G-GMD.3</t>
  </si>
  <si>
    <t>G-GMD.4</t>
  </si>
  <si>
    <t>G-MG.1</t>
  </si>
  <si>
    <t>G.MG.2</t>
  </si>
  <si>
    <t>S-ID.1</t>
  </si>
  <si>
    <t>S-ID.2</t>
  </si>
  <si>
    <t>S-ID.3</t>
  </si>
  <si>
    <t>S-ID.4</t>
  </si>
  <si>
    <t>S-ID.5</t>
  </si>
  <si>
    <t>S-ID.6</t>
  </si>
  <si>
    <t>S-ID.7</t>
  </si>
  <si>
    <t>S-ID.8</t>
  </si>
  <si>
    <t>S-ID.9</t>
  </si>
  <si>
    <t>S-IC.1</t>
  </si>
  <si>
    <t>S-IC.2</t>
  </si>
  <si>
    <t>S-IC.3</t>
  </si>
  <si>
    <t>S-IC.4</t>
  </si>
  <si>
    <t>S-IC.5</t>
  </si>
  <si>
    <t>S-IC.6</t>
  </si>
  <si>
    <t>S-CP.1</t>
  </si>
  <si>
    <t>S-CP.2</t>
  </si>
  <si>
    <t>S-CP.3</t>
  </si>
  <si>
    <t>S-CP.4</t>
  </si>
  <si>
    <t>S-CP.5</t>
  </si>
  <si>
    <t>S-CP.6</t>
  </si>
  <si>
    <t>S-CP.7</t>
  </si>
  <si>
    <t>S-CP.8</t>
  </si>
  <si>
    <t>S-CP.9</t>
  </si>
  <si>
    <t>S-MD.1</t>
  </si>
  <si>
    <t>S-MD.2</t>
  </si>
  <si>
    <t>S-MD.3</t>
  </si>
  <si>
    <t>S-MD.4</t>
  </si>
  <si>
    <t>S-MD.5</t>
  </si>
  <si>
    <t>S-MD.6</t>
  </si>
  <si>
    <t>S-MD.7</t>
  </si>
  <si>
    <t>The Real Number System</t>
  </si>
  <si>
    <t>Quantities</t>
  </si>
  <si>
    <t>The Complex Number System</t>
  </si>
  <si>
    <t>Vectors and Matrix Quantities</t>
  </si>
  <si>
    <t>Seeing Structure in Expressions</t>
  </si>
  <si>
    <t>Arithmetic with Polynomials and Rational Expressions</t>
  </si>
  <si>
    <t>Creating Equations</t>
  </si>
  <si>
    <t>Reasoning with Equations and Inequalities</t>
  </si>
  <si>
    <t>Interpreting Functions</t>
  </si>
  <si>
    <t>Building Functions</t>
  </si>
  <si>
    <t>Linear, Quadratic, and Exponential Models</t>
  </si>
  <si>
    <t>Trigonometric Functions</t>
  </si>
  <si>
    <t>Congruence</t>
  </si>
  <si>
    <t>Similarity, Right Triangles, and Trigonometry</t>
  </si>
  <si>
    <t>Circles</t>
  </si>
  <si>
    <t>Expressing Geometric Properties with Equations</t>
  </si>
  <si>
    <t>Geometric Measurement and Dimention</t>
  </si>
  <si>
    <t>Modeling with Geometry</t>
  </si>
  <si>
    <t>Interpreting Categorical and Quantitative Data</t>
  </si>
  <si>
    <t>Making Inferences and Justifying Conclusions</t>
  </si>
  <si>
    <t>Conditional Probability and the Rules of Probability</t>
  </si>
  <si>
    <t>Using Probability to Make Decisions</t>
  </si>
  <si>
    <t>PRETEST</t>
  </si>
  <si>
    <t>Policies and Procedures/PRETEST</t>
  </si>
  <si>
    <t>Practice test</t>
  </si>
  <si>
    <t>Practice Test</t>
  </si>
  <si>
    <t>Board Problem Day</t>
  </si>
  <si>
    <t>Exams</t>
  </si>
  <si>
    <t>HW: Sec 8.3 p366-367 Written Exercises #11,17,19,27,29,30.</t>
  </si>
  <si>
    <t>Dividing Polynomials with long division</t>
  </si>
  <si>
    <t>HW: Sec 8.4 p370 #1-23 odds</t>
  </si>
  <si>
    <t>The remainder and Factor Theorems</t>
  </si>
  <si>
    <t>HW: Sec 8.5 p375-376 Written Exercises #7-35 odds</t>
  </si>
  <si>
    <t>8.1-8.5</t>
  </si>
  <si>
    <t>Quiz on Sections 8.1-8.5</t>
  </si>
  <si>
    <t>HW: Sec 8.6 p380-381 Written Exercises #9-21 odds and #27</t>
  </si>
  <si>
    <t>Useful Theorems: Descartes Rule of Signs, Imaginary Roots, and Polynomial of nth degree.</t>
  </si>
  <si>
    <t>Pre-test and 8.4</t>
  </si>
  <si>
    <t>Pre-test the Trimester and Synthetic Division of Polynomials</t>
  </si>
  <si>
    <t>Finding the rational roots</t>
  </si>
  <si>
    <t>HW: p384 #1-11 odds, 23</t>
  </si>
  <si>
    <t>8.8 and 8.9</t>
  </si>
  <si>
    <t>Approximating Irrational Roots using Descartes Rule and Linear Interpolation.</t>
  </si>
  <si>
    <t>HW: p395 #27, 29 and Prepare Ch 8 Board Problems</t>
  </si>
  <si>
    <t>Board Problems8.3-8.9</t>
  </si>
  <si>
    <t>Review Chapter 8</t>
  </si>
  <si>
    <t xml:space="preserve">Review concepts </t>
  </si>
  <si>
    <t>Review for test.</t>
  </si>
  <si>
    <t>Test Chapter 8</t>
  </si>
  <si>
    <t>Test</t>
  </si>
  <si>
    <t>Distance Formula, Pythagorean Theorem, Midpoint Formula</t>
  </si>
  <si>
    <t>Equations of Circles</t>
  </si>
  <si>
    <t>Equations of Parabolas</t>
  </si>
  <si>
    <t>Equations of Ellipses</t>
  </si>
  <si>
    <t>Hyperbolas</t>
  </si>
  <si>
    <t>Central Comics</t>
  </si>
  <si>
    <t>Solving Syetems of Conic Equations algebraically</t>
  </si>
  <si>
    <t>Solving Syetems of linear equations using matrices with Cramer's Rule</t>
  </si>
  <si>
    <t>Central Conic Graphing Quiz Solving Syetems of Conic Equations  by graphing</t>
  </si>
  <si>
    <t>Chapter 9 Review</t>
  </si>
  <si>
    <t>Board problems.</t>
  </si>
  <si>
    <t>Chapter 9 Test</t>
  </si>
  <si>
    <t>Test Chapter 9</t>
  </si>
  <si>
    <t>No HW.</t>
  </si>
  <si>
    <t>HW: #1-49 odds on p 458</t>
  </si>
  <si>
    <t>HW:  p461-462 #7, 15-37 odds and  p466 #1,3,5,7-22 all</t>
  </si>
  <si>
    <t xml:space="preserve"> p470-471 #1-33 odds (omit 29) and #35-40 all</t>
  </si>
  <si>
    <t xml:space="preserve"> p476-477 #1-7 odds, 21-51 odds (omit #43)</t>
  </si>
  <si>
    <t xml:space="preserve"> p482 #15-25 odds, 27-42 all</t>
  </si>
  <si>
    <t xml:space="preserve"> p487-488 #6-9,17,19</t>
  </si>
  <si>
    <t>p491 #9-43 odds &amp; Ch Test p497 #5,8,10,11,13.</t>
  </si>
  <si>
    <t>PRACTICE TEST</t>
  </si>
  <si>
    <t xml:space="preserve"> 10.2 and  10.3</t>
  </si>
  <si>
    <t xml:space="preserve"> 10.5 Practice Log Quiz in class </t>
  </si>
  <si>
    <t>10.6 and Log Quiz</t>
  </si>
  <si>
    <t>Chapter 10 Test</t>
  </si>
  <si>
    <t>Rational Exponents</t>
  </si>
  <si>
    <t>Real Number Exponents and Compostion and Inverse Functions</t>
  </si>
  <si>
    <t>Logarithmic Functions</t>
  </si>
  <si>
    <t>Laws of Logarithms</t>
  </si>
  <si>
    <t>Practice Quiz  HW: p476 #2,4,6,22,24,34-50 evens (omit #44)</t>
  </si>
  <si>
    <t>Applications of Logarithms</t>
  </si>
  <si>
    <r>
      <t>Natural Logs and</t>
    </r>
    <r>
      <rPr>
        <i/>
        <sz val="11"/>
        <color theme="1"/>
        <rFont val="Calibri"/>
        <family val="2"/>
        <scheme val="minor"/>
      </rPr>
      <t xml:space="preserve"> e</t>
    </r>
  </si>
  <si>
    <t>Review Chater 10</t>
  </si>
  <si>
    <t>Quiz sec 10.1-10.6 Compound Interest, Exponential growth and decay.</t>
  </si>
  <si>
    <t>Introduction to Trigonmetric Functions</t>
  </si>
  <si>
    <t>Trimester B Review</t>
  </si>
  <si>
    <t>Photograph WS pg 732 1-17 odd</t>
  </si>
  <si>
    <t>Permutations</t>
  </si>
  <si>
    <t xml:space="preserve">Combinations </t>
  </si>
  <si>
    <t>Test Chapter 15</t>
  </si>
  <si>
    <t>Board Problems</t>
  </si>
  <si>
    <t>Binomial Probability</t>
  </si>
  <si>
    <t>Binomial Probability WS</t>
  </si>
  <si>
    <t>Board Problems  Binomial Probability WS</t>
  </si>
  <si>
    <t>15-10</t>
  </si>
  <si>
    <t>Fundamental Counting Principal</t>
  </si>
  <si>
    <t>pg 737 8,11,12,15-27</t>
  </si>
  <si>
    <t>pg 740 13-23, 25</t>
  </si>
  <si>
    <t>15.8 and 15.9</t>
  </si>
  <si>
    <t>Sample Space and Probability</t>
  </si>
  <si>
    <t>Pg 749 8-12</t>
  </si>
  <si>
    <t>Mutucally Exclusive Events and Independent Events</t>
  </si>
  <si>
    <t>pg 760 6,8,10,11-16</t>
  </si>
  <si>
    <t>Trig Practice 1</t>
  </si>
  <si>
    <t>Sum of Differences formulas</t>
  </si>
  <si>
    <t>Double and half angles</t>
  </si>
  <si>
    <t>Problem Solving with Trigonometry</t>
  </si>
  <si>
    <t>Law of Sines and Law of Cosines</t>
  </si>
  <si>
    <t xml:space="preserve">Solving trigonometric equations </t>
  </si>
  <si>
    <t>Tig Equation WS</t>
  </si>
  <si>
    <t>Trig Practice 2</t>
  </si>
  <si>
    <t>Trig Practice 3</t>
  </si>
  <si>
    <t>Trig Practice 4</t>
  </si>
  <si>
    <t>Trig Practice 5</t>
  </si>
  <si>
    <t xml:space="preserve">Solving right triangles with  Trigonometric equations </t>
  </si>
  <si>
    <t>Trig Test</t>
  </si>
  <si>
    <t>Review trig</t>
  </si>
  <si>
    <t>Post test</t>
  </si>
  <si>
    <t>Honors Algebra 2 Trimester B Pacing Guide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</si>
</sst>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1" fillId="0" borderId="1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7"/>
  <sheetViews>
    <sheetView workbookViewId="0">
      <selection activeCell="F5" sqref="F5"/>
    </sheetView>
  </sheetViews>
  <sheetFormatPr defaultRowHeight="15"/>
  <cols>
    <col min="1" max="1" width="8.5703125" style="4" customWidth="1"/>
    <col min="2" max="2" width="9.5703125" style="4" customWidth="1"/>
    <col min="3" max="3" width="14" style="5" customWidth="1"/>
    <col min="4" max="4" width="30.85546875" style="6" bestFit="1" customWidth="1"/>
    <col min="5" max="5" width="55.140625" style="6" customWidth="1"/>
    <col min="6" max="8" width="7" style="4" bestFit="1" customWidth="1"/>
    <col min="9" max="11" width="5.85546875" style="4" bestFit="1" customWidth="1"/>
    <col min="12" max="16384" width="9.140625" style="4"/>
  </cols>
  <sheetData>
    <row r="1" spans="1:9">
      <c r="A1" s="25" t="s">
        <v>280</v>
      </c>
      <c r="B1" s="25"/>
      <c r="C1" s="25"/>
      <c r="D1" s="25"/>
      <c r="E1" s="25"/>
      <c r="F1" s="14"/>
      <c r="G1" s="14"/>
      <c r="H1" s="14"/>
      <c r="I1" s="14"/>
    </row>
    <row r="2" spans="1:9" ht="15" customHeight="1">
      <c r="A2" s="25"/>
      <c r="B2" s="25"/>
      <c r="C2" s="25"/>
      <c r="D2" s="25"/>
      <c r="E2" s="25"/>
      <c r="F2" s="14"/>
      <c r="G2" s="14"/>
      <c r="H2" s="14"/>
      <c r="I2" s="14"/>
    </row>
    <row r="3" spans="1:9" ht="38.25">
      <c r="A3" s="11" t="s">
        <v>5</v>
      </c>
      <c r="B3" s="11" t="s">
        <v>4</v>
      </c>
      <c r="C3" s="11" t="s">
        <v>0</v>
      </c>
      <c r="D3" s="11" t="s">
        <v>1</v>
      </c>
      <c r="E3" s="11" t="s">
        <v>2</v>
      </c>
    </row>
    <row r="4" spans="1:9">
      <c r="A4" s="7">
        <v>1</v>
      </c>
      <c r="B4" s="7">
        <v>1</v>
      </c>
      <c r="C4" s="3" t="s">
        <v>183</v>
      </c>
      <c r="D4" s="8" t="s">
        <v>184</v>
      </c>
      <c r="E4" s="1"/>
    </row>
    <row r="5" spans="1:9" ht="30">
      <c r="A5" s="7">
        <v>2</v>
      </c>
      <c r="B5" s="7">
        <v>2</v>
      </c>
      <c r="C5" s="16">
        <v>8.3000000000000007</v>
      </c>
      <c r="D5" s="17" t="s">
        <v>190</v>
      </c>
      <c r="E5" s="17" t="s">
        <v>189</v>
      </c>
    </row>
    <row r="6" spans="1:9" ht="45">
      <c r="A6" s="7">
        <v>3</v>
      </c>
      <c r="B6" s="7">
        <v>3</v>
      </c>
      <c r="C6" s="16" t="s">
        <v>198</v>
      </c>
      <c r="D6" s="17" t="s">
        <v>199</v>
      </c>
      <c r="E6" s="17" t="s">
        <v>191</v>
      </c>
    </row>
    <row r="7" spans="1:9" ht="30">
      <c r="A7" s="7">
        <v>4</v>
      </c>
      <c r="B7" s="7">
        <v>4</v>
      </c>
      <c r="C7" s="16">
        <v>8.5</v>
      </c>
      <c r="D7" s="17" t="s">
        <v>192</v>
      </c>
      <c r="E7" s="17" t="s">
        <v>193</v>
      </c>
    </row>
    <row r="8" spans="1:9">
      <c r="A8" s="7">
        <v>5</v>
      </c>
      <c r="B8" s="7">
        <v>5</v>
      </c>
      <c r="C8" s="16" t="s">
        <v>194</v>
      </c>
      <c r="D8" s="17" t="s">
        <v>195</v>
      </c>
      <c r="E8" s="17"/>
    </row>
    <row r="9" spans="1:9" ht="45">
      <c r="A9" s="7">
        <v>6</v>
      </c>
      <c r="B9" s="7">
        <v>6</v>
      </c>
      <c r="C9" s="16">
        <v>8.6</v>
      </c>
      <c r="D9" s="17" t="s">
        <v>197</v>
      </c>
      <c r="E9" s="17" t="s">
        <v>196</v>
      </c>
    </row>
    <row r="10" spans="1:9">
      <c r="A10" s="7">
        <v>7</v>
      </c>
      <c r="B10" s="7">
        <v>7</v>
      </c>
      <c r="C10" s="16">
        <v>8.6999999999999993</v>
      </c>
      <c r="D10" s="17" t="s">
        <v>200</v>
      </c>
      <c r="E10" s="17" t="s">
        <v>201</v>
      </c>
    </row>
    <row r="11" spans="1:9" ht="45">
      <c r="A11" s="7">
        <v>8</v>
      </c>
      <c r="B11" s="7">
        <v>8</v>
      </c>
      <c r="C11" s="16" t="s">
        <v>202</v>
      </c>
      <c r="D11" s="17" t="s">
        <v>203</v>
      </c>
      <c r="E11" s="17" t="s">
        <v>204</v>
      </c>
    </row>
    <row r="12" spans="1:9" ht="30">
      <c r="A12" s="7">
        <v>9</v>
      </c>
      <c r="B12" s="7">
        <v>9</v>
      </c>
      <c r="C12" s="16" t="s">
        <v>206</v>
      </c>
      <c r="D12" s="17" t="s">
        <v>207</v>
      </c>
      <c r="E12" s="17" t="s">
        <v>205</v>
      </c>
    </row>
    <row r="13" spans="1:9" ht="30">
      <c r="A13" s="7">
        <v>10</v>
      </c>
      <c r="B13" s="7">
        <v>10</v>
      </c>
      <c r="C13" s="16" t="s">
        <v>206</v>
      </c>
      <c r="D13" s="17" t="s">
        <v>186</v>
      </c>
      <c r="E13" s="17" t="s">
        <v>208</v>
      </c>
    </row>
    <row r="14" spans="1:9">
      <c r="A14" s="7">
        <v>11</v>
      </c>
      <c r="B14" s="7">
        <v>11</v>
      </c>
      <c r="C14" s="16" t="s">
        <v>209</v>
      </c>
      <c r="D14" s="17" t="s">
        <v>210</v>
      </c>
      <c r="E14" s="17"/>
    </row>
    <row r="15" spans="1:9">
      <c r="A15" s="7">
        <v>12</v>
      </c>
      <c r="B15" s="7">
        <v>12</v>
      </c>
      <c r="C15" s="16">
        <v>15.5</v>
      </c>
      <c r="D15" s="17" t="s">
        <v>257</v>
      </c>
      <c r="E15" s="17" t="s">
        <v>248</v>
      </c>
    </row>
    <row r="16" spans="1:9">
      <c r="A16" s="7">
        <v>13</v>
      </c>
      <c r="B16" s="7">
        <v>13</v>
      </c>
      <c r="C16" s="16">
        <v>15.6</v>
      </c>
      <c r="D16" s="17" t="s">
        <v>249</v>
      </c>
      <c r="E16" s="17" t="s">
        <v>258</v>
      </c>
    </row>
    <row r="17" spans="1:5">
      <c r="A17" s="7">
        <v>14</v>
      </c>
      <c r="B17" s="7">
        <v>14</v>
      </c>
      <c r="C17" s="16">
        <v>15.7</v>
      </c>
      <c r="D17" s="17" t="s">
        <v>250</v>
      </c>
      <c r="E17" s="17" t="s">
        <v>259</v>
      </c>
    </row>
    <row r="18" spans="1:5">
      <c r="A18" s="7">
        <v>15</v>
      </c>
      <c r="B18" s="7">
        <v>15</v>
      </c>
      <c r="C18" s="16" t="s">
        <v>260</v>
      </c>
      <c r="D18" s="17" t="s">
        <v>261</v>
      </c>
      <c r="E18" s="17" t="s">
        <v>262</v>
      </c>
    </row>
    <row r="19" spans="1:5" ht="30">
      <c r="A19" s="7">
        <v>16</v>
      </c>
      <c r="B19" s="7">
        <v>16</v>
      </c>
      <c r="C19" s="16" t="s">
        <v>256</v>
      </c>
      <c r="D19" s="17" t="s">
        <v>263</v>
      </c>
      <c r="E19" s="17" t="s">
        <v>264</v>
      </c>
    </row>
    <row r="20" spans="1:5" ht="30">
      <c r="A20" s="7">
        <v>17</v>
      </c>
      <c r="B20" s="7">
        <v>17</v>
      </c>
      <c r="C20" s="16" t="s">
        <v>253</v>
      </c>
      <c r="D20" s="16" t="s">
        <v>254</v>
      </c>
      <c r="E20" s="17" t="s">
        <v>255</v>
      </c>
    </row>
    <row r="21" spans="1:5">
      <c r="A21" s="7">
        <v>18</v>
      </c>
      <c r="B21" s="7">
        <v>18</v>
      </c>
      <c r="C21" s="16" t="s">
        <v>3</v>
      </c>
      <c r="D21" s="16" t="s">
        <v>187</v>
      </c>
      <c r="E21" s="17"/>
    </row>
    <row r="22" spans="1:5">
      <c r="A22" s="7">
        <v>19</v>
      </c>
      <c r="B22" s="7">
        <v>19</v>
      </c>
      <c r="C22" s="16" t="s">
        <v>186</v>
      </c>
      <c r="D22" s="16"/>
      <c r="E22" s="17"/>
    </row>
    <row r="23" spans="1:5" ht="30">
      <c r="A23" s="7">
        <v>20</v>
      </c>
      <c r="B23" s="7">
        <v>20</v>
      </c>
      <c r="C23" s="16" t="s">
        <v>251</v>
      </c>
      <c r="D23" s="17"/>
      <c r="E23" s="17"/>
    </row>
    <row r="24" spans="1:5" ht="30">
      <c r="A24" s="7">
        <v>21</v>
      </c>
      <c r="B24" s="7">
        <v>21</v>
      </c>
      <c r="C24" s="16">
        <v>9.1</v>
      </c>
      <c r="D24" s="17" t="s">
        <v>211</v>
      </c>
      <c r="E24" s="17"/>
    </row>
    <row r="25" spans="1:5">
      <c r="A25" s="7">
        <v>22</v>
      </c>
      <c r="B25" s="7">
        <v>22</v>
      </c>
      <c r="C25" s="16">
        <v>9.1999999999999993</v>
      </c>
      <c r="D25" s="17" t="s">
        <v>212</v>
      </c>
      <c r="E25" s="17"/>
    </row>
    <row r="26" spans="1:5">
      <c r="A26" s="7">
        <v>23</v>
      </c>
      <c r="B26" s="7">
        <v>23</v>
      </c>
      <c r="C26" s="16">
        <v>9.3000000000000007</v>
      </c>
      <c r="D26" s="17" t="s">
        <v>213</v>
      </c>
      <c r="E26" s="17"/>
    </row>
    <row r="27" spans="1:5">
      <c r="A27" s="7">
        <v>24</v>
      </c>
      <c r="B27" s="7">
        <v>24</v>
      </c>
      <c r="C27" s="16">
        <v>9.4</v>
      </c>
      <c r="D27" s="17" t="s">
        <v>214</v>
      </c>
      <c r="E27" s="17"/>
    </row>
    <row r="28" spans="1:5">
      <c r="A28" s="7">
        <v>25</v>
      </c>
      <c r="B28" s="7">
        <v>25</v>
      </c>
      <c r="C28" s="16">
        <v>9.5</v>
      </c>
      <c r="D28" s="17" t="s">
        <v>215</v>
      </c>
      <c r="E28" s="17"/>
    </row>
    <row r="29" spans="1:5">
      <c r="A29" s="7">
        <v>26</v>
      </c>
      <c r="B29" s="7">
        <v>26</v>
      </c>
      <c r="C29" s="16">
        <v>9.6</v>
      </c>
      <c r="D29" s="17" t="s">
        <v>216</v>
      </c>
      <c r="E29" s="17"/>
    </row>
    <row r="30" spans="1:5" ht="45">
      <c r="A30" s="7">
        <v>27</v>
      </c>
      <c r="B30" s="7">
        <v>27</v>
      </c>
      <c r="C30" s="16">
        <v>9.6999999999999993</v>
      </c>
      <c r="D30" s="17" t="s">
        <v>219</v>
      </c>
      <c r="E30" s="17"/>
    </row>
    <row r="31" spans="1:5" ht="30">
      <c r="A31" s="7">
        <v>28</v>
      </c>
      <c r="B31" s="7">
        <v>28</v>
      </c>
      <c r="C31" s="16">
        <v>9.8000000000000007</v>
      </c>
      <c r="D31" s="17" t="s">
        <v>217</v>
      </c>
      <c r="E31" s="17" t="s">
        <v>221</v>
      </c>
    </row>
    <row r="32" spans="1:5" ht="45">
      <c r="A32" s="7">
        <v>29</v>
      </c>
      <c r="B32" s="7">
        <v>29</v>
      </c>
      <c r="C32" s="16">
        <v>9.9</v>
      </c>
      <c r="D32" s="17" t="s">
        <v>218</v>
      </c>
      <c r="E32" s="17"/>
    </row>
    <row r="33" spans="1:5" ht="30">
      <c r="A33" s="7">
        <v>30</v>
      </c>
      <c r="B33" s="7">
        <v>30</v>
      </c>
      <c r="C33" s="16" t="s">
        <v>220</v>
      </c>
      <c r="D33" s="17" t="s">
        <v>185</v>
      </c>
      <c r="E33" s="17" t="s">
        <v>208</v>
      </c>
    </row>
    <row r="34" spans="1:5">
      <c r="A34" s="7">
        <v>31</v>
      </c>
      <c r="B34" s="7">
        <v>31</v>
      </c>
      <c r="C34" s="16" t="s">
        <v>222</v>
      </c>
      <c r="D34" s="17" t="s">
        <v>223</v>
      </c>
      <c r="E34" s="17" t="s">
        <v>224</v>
      </c>
    </row>
    <row r="35" spans="1:5">
      <c r="A35" s="7">
        <v>32</v>
      </c>
      <c r="B35" s="7">
        <v>32</v>
      </c>
      <c r="C35" s="16">
        <v>10.1</v>
      </c>
      <c r="D35" s="17" t="s">
        <v>237</v>
      </c>
      <c r="E35" s="17" t="s">
        <v>225</v>
      </c>
    </row>
    <row r="36" spans="1:5" ht="45">
      <c r="A36" s="7">
        <v>33</v>
      </c>
      <c r="B36" s="7">
        <v>33</v>
      </c>
      <c r="C36" s="16" t="s">
        <v>233</v>
      </c>
      <c r="D36" s="17" t="s">
        <v>238</v>
      </c>
      <c r="E36" s="17" t="s">
        <v>226</v>
      </c>
    </row>
    <row r="37" spans="1:5">
      <c r="A37" s="7">
        <v>34</v>
      </c>
      <c r="B37" s="7">
        <v>34</v>
      </c>
      <c r="C37" s="16">
        <v>10.4</v>
      </c>
      <c r="D37" s="17" t="s">
        <v>239</v>
      </c>
      <c r="E37" s="17" t="s">
        <v>227</v>
      </c>
    </row>
    <row r="38" spans="1:5">
      <c r="A38" s="7">
        <v>35</v>
      </c>
      <c r="B38" s="7">
        <v>35</v>
      </c>
      <c r="C38" s="16">
        <v>10.5</v>
      </c>
      <c r="D38" s="17" t="s">
        <v>240</v>
      </c>
      <c r="E38" s="17" t="s">
        <v>228</v>
      </c>
    </row>
    <row r="39" spans="1:5" ht="45">
      <c r="A39" s="7">
        <v>36</v>
      </c>
      <c r="B39" s="7">
        <v>36</v>
      </c>
      <c r="C39" s="16" t="s">
        <v>234</v>
      </c>
      <c r="D39" s="17" t="s">
        <v>240</v>
      </c>
      <c r="E39" s="17" t="s">
        <v>241</v>
      </c>
    </row>
    <row r="40" spans="1:5" ht="30">
      <c r="A40" s="7">
        <v>37</v>
      </c>
      <c r="B40" s="7">
        <v>37</v>
      </c>
      <c r="C40" s="16" t="s">
        <v>235</v>
      </c>
      <c r="D40" s="17" t="s">
        <v>242</v>
      </c>
      <c r="E40" s="17" t="s">
        <v>229</v>
      </c>
    </row>
    <row r="41" spans="1:5" ht="45">
      <c r="A41" s="7">
        <v>38</v>
      </c>
      <c r="B41" s="7">
        <v>38</v>
      </c>
      <c r="C41" s="16">
        <v>10.7</v>
      </c>
      <c r="D41" s="17" t="s">
        <v>245</v>
      </c>
      <c r="E41" s="17" t="s">
        <v>230</v>
      </c>
    </row>
    <row r="42" spans="1:5">
      <c r="A42" s="7">
        <v>39</v>
      </c>
      <c r="B42" s="7">
        <v>39</v>
      </c>
      <c r="C42" s="16">
        <v>10.8</v>
      </c>
      <c r="D42" s="17" t="s">
        <v>243</v>
      </c>
      <c r="E42" s="17" t="s">
        <v>231</v>
      </c>
    </row>
    <row r="43" spans="1:5">
      <c r="A43" s="7">
        <v>40</v>
      </c>
      <c r="B43" s="7">
        <v>40</v>
      </c>
      <c r="C43" s="16" t="s">
        <v>185</v>
      </c>
      <c r="D43" s="17" t="s">
        <v>244</v>
      </c>
      <c r="E43" s="17" t="s">
        <v>232</v>
      </c>
    </row>
    <row r="44" spans="1:5" ht="30">
      <c r="A44" s="7">
        <v>41</v>
      </c>
      <c r="B44" s="7">
        <v>41</v>
      </c>
      <c r="C44" s="16" t="s">
        <v>236</v>
      </c>
      <c r="D44" s="17" t="s">
        <v>210</v>
      </c>
      <c r="E44" s="17"/>
    </row>
    <row r="45" spans="1:5" ht="60">
      <c r="A45" s="7">
        <v>42</v>
      </c>
      <c r="B45" s="7">
        <v>42</v>
      </c>
      <c r="C45" s="16" t="s">
        <v>246</v>
      </c>
      <c r="D45" s="16" t="s">
        <v>246</v>
      </c>
      <c r="E45" s="17" t="s">
        <v>265</v>
      </c>
    </row>
    <row r="46" spans="1:5" ht="45">
      <c r="A46" s="7">
        <v>43</v>
      </c>
      <c r="B46" s="15">
        <v>43</v>
      </c>
      <c r="C46" s="16" t="s">
        <v>266</v>
      </c>
      <c r="D46" s="16" t="s">
        <v>266</v>
      </c>
      <c r="E46" s="17" t="s">
        <v>272</v>
      </c>
    </row>
    <row r="47" spans="1:5" ht="30">
      <c r="A47" s="7">
        <v>44</v>
      </c>
      <c r="B47" s="15">
        <v>44</v>
      </c>
      <c r="C47" s="16" t="s">
        <v>267</v>
      </c>
      <c r="D47" s="16" t="s">
        <v>267</v>
      </c>
      <c r="E47" s="17" t="s">
        <v>273</v>
      </c>
    </row>
    <row r="48" spans="1:5" ht="45">
      <c r="A48" s="7">
        <v>45</v>
      </c>
      <c r="B48" s="15">
        <v>45</v>
      </c>
      <c r="C48" s="5" t="s">
        <v>268</v>
      </c>
      <c r="D48" s="5" t="s">
        <v>268</v>
      </c>
      <c r="E48" s="17" t="s">
        <v>274</v>
      </c>
    </row>
    <row r="49" spans="1:5" ht="45">
      <c r="A49" s="7">
        <v>46</v>
      </c>
      <c r="B49" s="15">
        <v>46</v>
      </c>
      <c r="C49" s="16" t="s">
        <v>269</v>
      </c>
      <c r="D49" s="16" t="s">
        <v>269</v>
      </c>
      <c r="E49" s="17" t="s">
        <v>275</v>
      </c>
    </row>
    <row r="50" spans="1:5" ht="45">
      <c r="A50" s="7">
        <v>47</v>
      </c>
      <c r="B50" s="15">
        <v>47</v>
      </c>
      <c r="C50" s="16" t="s">
        <v>270</v>
      </c>
      <c r="D50" s="16" t="s">
        <v>270</v>
      </c>
      <c r="E50" s="17" t="s">
        <v>271</v>
      </c>
    </row>
    <row r="51" spans="1:5" ht="60">
      <c r="A51" s="7">
        <v>48</v>
      </c>
      <c r="B51" s="15">
        <v>48</v>
      </c>
      <c r="C51" s="16" t="s">
        <v>276</v>
      </c>
      <c r="D51" s="16" t="s">
        <v>276</v>
      </c>
      <c r="E51" s="17"/>
    </row>
    <row r="52" spans="1:5">
      <c r="A52" s="7">
        <v>49</v>
      </c>
      <c r="B52" s="15">
        <v>49</v>
      </c>
      <c r="C52" s="16" t="s">
        <v>185</v>
      </c>
      <c r="D52" s="16" t="s">
        <v>3</v>
      </c>
      <c r="E52" s="17"/>
    </row>
    <row r="53" spans="1:5">
      <c r="A53" s="7">
        <v>50</v>
      </c>
      <c r="B53" s="15">
        <v>50</v>
      </c>
      <c r="C53" s="16" t="s">
        <v>278</v>
      </c>
      <c r="D53" s="16" t="s">
        <v>252</v>
      </c>
      <c r="E53" s="17"/>
    </row>
    <row r="54" spans="1:5">
      <c r="A54" s="7">
        <v>51</v>
      </c>
      <c r="B54" s="15">
        <v>51</v>
      </c>
      <c r="C54" s="16" t="s">
        <v>277</v>
      </c>
      <c r="D54" s="16"/>
      <c r="E54" s="17"/>
    </row>
    <row r="55" spans="1:5">
      <c r="A55" s="7">
        <v>52</v>
      </c>
      <c r="B55" s="15">
        <v>52</v>
      </c>
      <c r="D55" s="16"/>
      <c r="E55" s="17"/>
    </row>
    <row r="56" spans="1:5">
      <c r="A56" s="7">
        <f>A55+1</f>
        <v>53</v>
      </c>
      <c r="B56" s="15">
        <v>53</v>
      </c>
      <c r="C56" s="16" t="s">
        <v>279</v>
      </c>
      <c r="D56" s="16" t="s">
        <v>279</v>
      </c>
      <c r="E56" s="17"/>
    </row>
    <row r="57" spans="1:5" ht="30">
      <c r="A57" s="7">
        <f t="shared" ref="A57:A117" si="0">A56+1</f>
        <v>54</v>
      </c>
      <c r="B57" s="15">
        <v>54</v>
      </c>
      <c r="C57" s="16" t="s">
        <v>247</v>
      </c>
      <c r="D57" s="16"/>
      <c r="E57" s="17"/>
    </row>
    <row r="58" spans="1:5" ht="30">
      <c r="A58" s="7">
        <f t="shared" si="0"/>
        <v>55</v>
      </c>
      <c r="B58" s="15">
        <v>55</v>
      </c>
      <c r="C58" s="16" t="s">
        <v>247</v>
      </c>
      <c r="D58" s="16"/>
      <c r="E58" s="17"/>
    </row>
    <row r="59" spans="1:5">
      <c r="A59" s="7">
        <f t="shared" si="0"/>
        <v>56</v>
      </c>
      <c r="B59" s="15">
        <v>56</v>
      </c>
      <c r="C59" s="16" t="s">
        <v>188</v>
      </c>
      <c r="D59" s="16"/>
      <c r="E59" s="17"/>
    </row>
    <row r="60" spans="1:5">
      <c r="A60" s="7">
        <f t="shared" si="0"/>
        <v>57</v>
      </c>
      <c r="B60" s="15">
        <v>1</v>
      </c>
      <c r="C60" s="16"/>
      <c r="D60" s="16"/>
      <c r="E60" s="17"/>
    </row>
    <row r="61" spans="1:5">
      <c r="A61" s="7">
        <f t="shared" si="0"/>
        <v>58</v>
      </c>
      <c r="B61" s="15">
        <v>2</v>
      </c>
      <c r="C61" s="16"/>
      <c r="D61" s="16"/>
      <c r="E61" s="17"/>
    </row>
    <row r="62" spans="1:5">
      <c r="A62" s="7">
        <f t="shared" si="0"/>
        <v>59</v>
      </c>
      <c r="B62" s="15">
        <v>3</v>
      </c>
      <c r="C62" s="16"/>
      <c r="D62" s="16"/>
      <c r="E62" s="17"/>
    </row>
    <row r="63" spans="1:5">
      <c r="A63" s="7">
        <f t="shared" si="0"/>
        <v>60</v>
      </c>
      <c r="B63" s="15">
        <v>4</v>
      </c>
      <c r="C63" s="16"/>
      <c r="D63" s="16"/>
      <c r="E63" s="17"/>
    </row>
    <row r="64" spans="1:5">
      <c r="A64" s="7">
        <f t="shared" si="0"/>
        <v>61</v>
      </c>
      <c r="B64" s="15">
        <v>5</v>
      </c>
      <c r="C64" s="16"/>
      <c r="D64" s="16"/>
      <c r="E64" s="17"/>
    </row>
    <row r="65" spans="1:5">
      <c r="A65" s="7">
        <f t="shared" si="0"/>
        <v>62</v>
      </c>
      <c r="B65" s="15">
        <v>6</v>
      </c>
      <c r="C65" s="16"/>
      <c r="D65" s="16"/>
      <c r="E65" s="17"/>
    </row>
    <row r="66" spans="1:5">
      <c r="A66" s="7">
        <f t="shared" si="0"/>
        <v>63</v>
      </c>
      <c r="B66" s="15">
        <v>7</v>
      </c>
      <c r="C66" s="16"/>
      <c r="D66" s="16"/>
      <c r="E66" s="17"/>
    </row>
    <row r="67" spans="1:5">
      <c r="A67" s="7">
        <f t="shared" si="0"/>
        <v>64</v>
      </c>
      <c r="B67" s="15">
        <v>8</v>
      </c>
      <c r="C67" s="16"/>
      <c r="D67" s="16"/>
      <c r="E67" s="17"/>
    </row>
    <row r="68" spans="1:5">
      <c r="A68" s="7">
        <f t="shared" si="0"/>
        <v>65</v>
      </c>
      <c r="B68" s="15">
        <v>9</v>
      </c>
      <c r="C68" s="16"/>
      <c r="D68" s="16"/>
      <c r="E68" s="17"/>
    </row>
    <row r="69" spans="1:5">
      <c r="A69" s="7">
        <f t="shared" si="0"/>
        <v>66</v>
      </c>
      <c r="B69" s="15">
        <v>10</v>
      </c>
      <c r="C69" s="16"/>
      <c r="D69" s="16"/>
      <c r="E69" s="17"/>
    </row>
    <row r="70" spans="1:5">
      <c r="A70" s="7">
        <f t="shared" si="0"/>
        <v>67</v>
      </c>
      <c r="B70" s="15">
        <v>11</v>
      </c>
      <c r="C70" s="16"/>
      <c r="D70" s="16"/>
      <c r="E70" s="17"/>
    </row>
    <row r="71" spans="1:5">
      <c r="A71" s="7">
        <f t="shared" si="0"/>
        <v>68</v>
      </c>
      <c r="B71" s="15">
        <v>12</v>
      </c>
      <c r="C71" s="16"/>
      <c r="D71" s="16"/>
      <c r="E71" s="17"/>
    </row>
    <row r="72" spans="1:5">
      <c r="A72" s="7">
        <f t="shared" si="0"/>
        <v>69</v>
      </c>
      <c r="B72" s="15">
        <v>13</v>
      </c>
      <c r="C72" s="16"/>
      <c r="D72" s="16"/>
      <c r="E72" s="17"/>
    </row>
    <row r="73" spans="1:5">
      <c r="A73" s="7">
        <f t="shared" si="0"/>
        <v>70</v>
      </c>
      <c r="B73" s="15">
        <v>14</v>
      </c>
      <c r="C73" s="16"/>
      <c r="D73" s="16"/>
      <c r="E73" s="17"/>
    </row>
    <row r="74" spans="1:5">
      <c r="A74" s="7">
        <f t="shared" si="0"/>
        <v>71</v>
      </c>
      <c r="B74" s="15">
        <v>15</v>
      </c>
      <c r="C74" s="16"/>
      <c r="D74" s="16"/>
      <c r="E74" s="17"/>
    </row>
    <row r="75" spans="1:5">
      <c r="A75" s="7">
        <f t="shared" si="0"/>
        <v>72</v>
      </c>
      <c r="B75" s="15">
        <v>16</v>
      </c>
      <c r="C75" s="16"/>
      <c r="D75" s="16"/>
      <c r="E75" s="17"/>
    </row>
    <row r="76" spans="1:5">
      <c r="A76" s="7">
        <f t="shared" si="0"/>
        <v>73</v>
      </c>
      <c r="B76" s="15">
        <v>17</v>
      </c>
      <c r="C76" s="16"/>
      <c r="D76" s="16"/>
      <c r="E76" s="17"/>
    </row>
    <row r="77" spans="1:5">
      <c r="A77" s="7">
        <f t="shared" si="0"/>
        <v>74</v>
      </c>
      <c r="B77" s="15">
        <v>18</v>
      </c>
      <c r="C77" s="16"/>
      <c r="D77" s="16"/>
      <c r="E77" s="17"/>
    </row>
    <row r="78" spans="1:5">
      <c r="A78" s="7">
        <f t="shared" si="0"/>
        <v>75</v>
      </c>
      <c r="B78" s="15">
        <v>19</v>
      </c>
      <c r="C78" s="16"/>
      <c r="D78" s="16"/>
      <c r="E78" s="17"/>
    </row>
    <row r="79" spans="1:5">
      <c r="A79" s="7">
        <f t="shared" si="0"/>
        <v>76</v>
      </c>
      <c r="B79" s="15">
        <v>20</v>
      </c>
      <c r="C79" s="16"/>
      <c r="D79" s="16"/>
      <c r="E79" s="17"/>
    </row>
    <row r="80" spans="1:5">
      <c r="A80" s="7">
        <f t="shared" si="0"/>
        <v>77</v>
      </c>
      <c r="B80" s="15">
        <v>21</v>
      </c>
      <c r="C80" s="16"/>
      <c r="D80" s="16"/>
      <c r="E80" s="17"/>
    </row>
    <row r="81" spans="1:5">
      <c r="A81" s="7">
        <f t="shared" si="0"/>
        <v>78</v>
      </c>
      <c r="B81" s="15">
        <v>22</v>
      </c>
      <c r="C81" s="16"/>
      <c r="D81" s="16"/>
      <c r="E81" s="17"/>
    </row>
    <row r="82" spans="1:5">
      <c r="A82" s="7">
        <f t="shared" si="0"/>
        <v>79</v>
      </c>
      <c r="B82" s="15">
        <v>23</v>
      </c>
      <c r="C82" s="16"/>
      <c r="D82" s="16"/>
      <c r="E82" s="17"/>
    </row>
    <row r="83" spans="1:5">
      <c r="A83" s="7">
        <f t="shared" si="0"/>
        <v>80</v>
      </c>
      <c r="B83" s="15">
        <v>24</v>
      </c>
      <c r="C83" s="16"/>
      <c r="D83" s="16"/>
      <c r="E83" s="17"/>
    </row>
    <row r="84" spans="1:5">
      <c r="A84" s="7">
        <f t="shared" si="0"/>
        <v>81</v>
      </c>
      <c r="B84" s="15">
        <v>25</v>
      </c>
      <c r="C84" s="16"/>
      <c r="D84" s="16"/>
      <c r="E84" s="17"/>
    </row>
    <row r="85" spans="1:5">
      <c r="A85" s="7">
        <f t="shared" si="0"/>
        <v>82</v>
      </c>
      <c r="B85" s="15">
        <v>26</v>
      </c>
      <c r="C85" s="16"/>
      <c r="D85" s="16"/>
      <c r="E85" s="17"/>
    </row>
    <row r="86" spans="1:5">
      <c r="A86" s="7">
        <f t="shared" si="0"/>
        <v>83</v>
      </c>
      <c r="B86" s="15">
        <v>27</v>
      </c>
      <c r="C86" s="16"/>
      <c r="D86" s="16"/>
      <c r="E86" s="17"/>
    </row>
    <row r="87" spans="1:5">
      <c r="A87" s="7">
        <f t="shared" si="0"/>
        <v>84</v>
      </c>
      <c r="B87" s="15">
        <v>28</v>
      </c>
      <c r="C87" s="16"/>
      <c r="D87" s="16"/>
      <c r="E87" s="17"/>
    </row>
    <row r="88" spans="1:5">
      <c r="A88" s="7">
        <f t="shared" si="0"/>
        <v>85</v>
      </c>
      <c r="B88" s="15">
        <v>29</v>
      </c>
      <c r="C88" s="16"/>
      <c r="D88" s="16"/>
      <c r="E88" s="17"/>
    </row>
    <row r="89" spans="1:5">
      <c r="A89" s="7">
        <f t="shared" si="0"/>
        <v>86</v>
      </c>
      <c r="B89" s="15">
        <v>30</v>
      </c>
      <c r="C89" s="16"/>
      <c r="D89" s="16"/>
      <c r="E89" s="17"/>
    </row>
    <row r="90" spans="1:5">
      <c r="A90" s="7">
        <f t="shared" si="0"/>
        <v>87</v>
      </c>
      <c r="B90" s="15">
        <v>31</v>
      </c>
      <c r="C90" s="16"/>
      <c r="D90" s="16"/>
      <c r="E90" s="17"/>
    </row>
    <row r="91" spans="1:5">
      <c r="A91" s="7">
        <f t="shared" si="0"/>
        <v>88</v>
      </c>
      <c r="B91" s="15">
        <v>32</v>
      </c>
      <c r="C91" s="16"/>
      <c r="D91" s="16"/>
      <c r="E91" s="17"/>
    </row>
    <row r="92" spans="1:5">
      <c r="A92" s="7">
        <f t="shared" si="0"/>
        <v>89</v>
      </c>
      <c r="B92" s="15">
        <v>33</v>
      </c>
      <c r="C92" s="16"/>
      <c r="D92" s="16"/>
      <c r="E92" s="17"/>
    </row>
    <row r="93" spans="1:5">
      <c r="A93" s="7">
        <f t="shared" si="0"/>
        <v>90</v>
      </c>
      <c r="B93" s="15">
        <v>34</v>
      </c>
      <c r="C93" s="16"/>
      <c r="D93" s="16"/>
      <c r="E93" s="17"/>
    </row>
    <row r="94" spans="1:5">
      <c r="A94" s="7">
        <f t="shared" si="0"/>
        <v>91</v>
      </c>
      <c r="B94" s="15">
        <v>35</v>
      </c>
      <c r="C94" s="16"/>
      <c r="D94" s="16"/>
      <c r="E94" s="17"/>
    </row>
    <row r="95" spans="1:5">
      <c r="A95" s="7">
        <f t="shared" si="0"/>
        <v>92</v>
      </c>
      <c r="B95" s="15">
        <v>36</v>
      </c>
      <c r="C95" s="16"/>
      <c r="D95" s="16"/>
      <c r="E95" s="17"/>
    </row>
    <row r="96" spans="1:5">
      <c r="A96" s="7">
        <f t="shared" si="0"/>
        <v>93</v>
      </c>
      <c r="B96" s="15">
        <v>37</v>
      </c>
      <c r="C96" s="16"/>
      <c r="D96" s="16"/>
      <c r="E96" s="17"/>
    </row>
    <row r="97" spans="1:5">
      <c r="A97" s="7">
        <f t="shared" si="0"/>
        <v>94</v>
      </c>
      <c r="B97" s="15">
        <v>38</v>
      </c>
      <c r="C97" s="16"/>
      <c r="D97" s="16"/>
      <c r="E97" s="17"/>
    </row>
    <row r="98" spans="1:5">
      <c r="A98" s="7">
        <f t="shared" si="0"/>
        <v>95</v>
      </c>
      <c r="B98" s="15">
        <v>39</v>
      </c>
      <c r="C98" s="16"/>
      <c r="D98" s="16"/>
      <c r="E98" s="17"/>
    </row>
    <row r="99" spans="1:5">
      <c r="A99" s="7">
        <f t="shared" si="0"/>
        <v>96</v>
      </c>
      <c r="B99" s="15">
        <v>40</v>
      </c>
      <c r="C99" s="16"/>
      <c r="D99" s="16"/>
      <c r="E99" s="17"/>
    </row>
    <row r="100" spans="1:5">
      <c r="A100" s="7">
        <f t="shared" si="0"/>
        <v>97</v>
      </c>
      <c r="B100" s="15">
        <v>41</v>
      </c>
      <c r="C100" s="16"/>
      <c r="D100" s="16"/>
      <c r="E100" s="17"/>
    </row>
    <row r="101" spans="1:5">
      <c r="A101" s="7">
        <f t="shared" si="0"/>
        <v>98</v>
      </c>
      <c r="B101" s="15">
        <v>42</v>
      </c>
      <c r="C101" s="16"/>
      <c r="D101" s="16"/>
      <c r="E101" s="17"/>
    </row>
    <row r="102" spans="1:5">
      <c r="A102" s="7">
        <f t="shared" si="0"/>
        <v>99</v>
      </c>
      <c r="B102" s="15">
        <v>43</v>
      </c>
      <c r="C102" s="16"/>
      <c r="D102" s="16"/>
      <c r="E102" s="17"/>
    </row>
    <row r="103" spans="1:5">
      <c r="A103" s="7">
        <f t="shared" si="0"/>
        <v>100</v>
      </c>
      <c r="B103" s="15">
        <v>44</v>
      </c>
      <c r="C103" s="16"/>
      <c r="D103" s="16"/>
      <c r="E103" s="17"/>
    </row>
    <row r="104" spans="1:5">
      <c r="A104" s="7">
        <f t="shared" si="0"/>
        <v>101</v>
      </c>
      <c r="B104" s="15">
        <v>45</v>
      </c>
      <c r="C104" s="16"/>
      <c r="D104" s="16"/>
      <c r="E104" s="17"/>
    </row>
    <row r="105" spans="1:5">
      <c r="A105" s="7">
        <f t="shared" si="0"/>
        <v>102</v>
      </c>
      <c r="B105" s="15">
        <v>46</v>
      </c>
      <c r="C105" s="16"/>
      <c r="D105" s="16"/>
      <c r="E105" s="17"/>
    </row>
    <row r="106" spans="1:5">
      <c r="A106" s="7">
        <f t="shared" si="0"/>
        <v>103</v>
      </c>
      <c r="B106" s="15">
        <v>47</v>
      </c>
      <c r="C106" s="16"/>
      <c r="D106" s="16"/>
      <c r="E106" s="17"/>
    </row>
    <row r="107" spans="1:5">
      <c r="A107" s="7">
        <f t="shared" si="0"/>
        <v>104</v>
      </c>
      <c r="B107" s="15">
        <v>48</v>
      </c>
      <c r="C107" s="16"/>
      <c r="D107" s="16"/>
      <c r="E107" s="17"/>
    </row>
    <row r="108" spans="1:5">
      <c r="A108" s="7">
        <f t="shared" si="0"/>
        <v>105</v>
      </c>
      <c r="B108" s="15">
        <v>49</v>
      </c>
      <c r="C108" s="16"/>
      <c r="D108" s="16"/>
      <c r="E108" s="17"/>
    </row>
    <row r="109" spans="1:5">
      <c r="A109" s="7">
        <f t="shared" si="0"/>
        <v>106</v>
      </c>
      <c r="B109" s="15">
        <v>50</v>
      </c>
      <c r="C109" s="16"/>
      <c r="D109" s="16"/>
      <c r="E109" s="17"/>
    </row>
    <row r="110" spans="1:5">
      <c r="A110" s="7">
        <f t="shared" si="0"/>
        <v>107</v>
      </c>
      <c r="B110" s="15">
        <v>51</v>
      </c>
      <c r="C110" s="16"/>
      <c r="D110" s="16"/>
      <c r="E110" s="17"/>
    </row>
    <row r="111" spans="1:5">
      <c r="A111" s="7">
        <f t="shared" si="0"/>
        <v>108</v>
      </c>
      <c r="B111" s="15">
        <v>52</v>
      </c>
      <c r="C111" s="16"/>
      <c r="D111" s="16"/>
      <c r="E111" s="17"/>
    </row>
    <row r="112" spans="1:5">
      <c r="A112" s="7">
        <f t="shared" si="0"/>
        <v>109</v>
      </c>
      <c r="B112" s="15">
        <v>53</v>
      </c>
      <c r="C112" s="16"/>
      <c r="D112" s="16"/>
      <c r="E112" s="17"/>
    </row>
    <row r="113" spans="1:5">
      <c r="A113" s="7">
        <f t="shared" si="0"/>
        <v>110</v>
      </c>
      <c r="B113" s="15">
        <v>54</v>
      </c>
      <c r="C113" s="16"/>
      <c r="D113" s="16"/>
      <c r="E113" s="17"/>
    </row>
    <row r="114" spans="1:5">
      <c r="A114" s="7">
        <f t="shared" si="0"/>
        <v>111</v>
      </c>
      <c r="B114" s="15">
        <v>55</v>
      </c>
      <c r="C114" s="16"/>
      <c r="D114" s="16"/>
      <c r="E114" s="17"/>
    </row>
    <row r="115" spans="1:5">
      <c r="A115" s="7">
        <f t="shared" si="0"/>
        <v>112</v>
      </c>
      <c r="B115" s="15">
        <v>56</v>
      </c>
      <c r="C115" s="16"/>
      <c r="D115" s="16"/>
      <c r="E115" s="17"/>
    </row>
    <row r="116" spans="1:5">
      <c r="A116" s="7">
        <f t="shared" si="0"/>
        <v>113</v>
      </c>
      <c r="B116" s="15">
        <v>57</v>
      </c>
      <c r="C116" s="16"/>
      <c r="D116" s="16"/>
      <c r="E116" s="17"/>
    </row>
    <row r="117" spans="1:5">
      <c r="A117" s="7">
        <f t="shared" si="0"/>
        <v>114</v>
      </c>
      <c r="B117" s="15">
        <v>58</v>
      </c>
      <c r="C117" s="16"/>
      <c r="D117" s="16"/>
      <c r="E117" s="17"/>
    </row>
  </sheetData>
  <mergeCells count="1">
    <mergeCell ref="A1:E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16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J6" sqref="J6"/>
    </sheetView>
  </sheetViews>
  <sheetFormatPr defaultRowHeight="15"/>
  <cols>
    <col min="1" max="1" width="12" bestFit="1" customWidth="1"/>
    <col min="2" max="2" width="9.5703125" bestFit="1" customWidth="1"/>
    <col min="3" max="3" width="30.42578125" bestFit="1" customWidth="1"/>
    <col min="4" max="4" width="43.85546875" bestFit="1" customWidth="1"/>
    <col min="5" max="7" width="5.85546875" bestFit="1" customWidth="1"/>
    <col min="8" max="10" width="5" bestFit="1" customWidth="1"/>
    <col min="11" max="19" width="6" bestFit="1" customWidth="1"/>
    <col min="20" max="28" width="6.42578125" bestFit="1" customWidth="1"/>
    <col min="29" max="31" width="7.28515625" bestFit="1" customWidth="1"/>
  </cols>
  <sheetData>
    <row r="1" spans="1:31" ht="15.75" thickBot="1">
      <c r="A1" s="29" t="str">
        <f>'Pacing Guide'!A1:E2</f>
        <v>Honors Algebra 2 Trimester B Pacing Guide</v>
      </c>
      <c r="B1" s="30"/>
      <c r="C1" s="30"/>
      <c r="D1" s="31"/>
      <c r="E1" s="26" t="s">
        <v>161</v>
      </c>
      <c r="F1" s="27"/>
      <c r="G1" s="28"/>
      <c r="H1" s="26" t="s">
        <v>162</v>
      </c>
      <c r="I1" s="27"/>
      <c r="J1" s="28"/>
      <c r="K1" s="26" t="s">
        <v>163</v>
      </c>
      <c r="L1" s="27"/>
      <c r="M1" s="27"/>
      <c r="N1" s="27"/>
      <c r="O1" s="27"/>
      <c r="P1" s="27"/>
      <c r="Q1" s="27"/>
      <c r="R1" s="27"/>
      <c r="S1" s="28"/>
      <c r="T1" s="26" t="s">
        <v>164</v>
      </c>
      <c r="U1" s="27"/>
      <c r="V1" s="27"/>
      <c r="W1" s="27"/>
      <c r="X1" s="27"/>
      <c r="Y1" s="27"/>
      <c r="Z1" s="27"/>
      <c r="AA1" s="27"/>
      <c r="AB1" s="27"/>
      <c r="AC1" s="27"/>
      <c r="AD1" s="27"/>
      <c r="AE1" s="28"/>
    </row>
    <row r="2" spans="1:31" ht="25.5">
      <c r="A2" s="20" t="str">
        <f>'Pacing Guide'!A3</f>
        <v>Day of School Year</v>
      </c>
      <c r="B2" s="21" t="str">
        <f>'Pacing Guide'!B3</f>
        <v>Day of Trimester</v>
      </c>
      <c r="C2" s="20" t="str">
        <f>'Pacing Guide'!C3</f>
        <v>Section</v>
      </c>
      <c r="D2" s="20" t="str">
        <f>'Pacing Guide'!D3</f>
        <v>Subject</v>
      </c>
      <c r="E2" s="13" t="s">
        <v>6</v>
      </c>
      <c r="F2" s="13" t="s">
        <v>7</v>
      </c>
      <c r="G2" s="13" t="s">
        <v>8</v>
      </c>
      <c r="H2" s="13" t="s">
        <v>9</v>
      </c>
      <c r="I2" s="13" t="s">
        <v>10</v>
      </c>
      <c r="J2" s="13" t="s">
        <v>11</v>
      </c>
      <c r="K2" s="13" t="s">
        <v>12</v>
      </c>
      <c r="L2" s="13" t="s">
        <v>13</v>
      </c>
      <c r="M2" s="13" t="s">
        <v>14</v>
      </c>
      <c r="N2" s="13" t="s">
        <v>15</v>
      </c>
      <c r="O2" s="13" t="s">
        <v>16</v>
      </c>
      <c r="P2" s="13" t="s">
        <v>17</v>
      </c>
      <c r="Q2" s="13" t="s">
        <v>18</v>
      </c>
      <c r="R2" s="13" t="s">
        <v>19</v>
      </c>
      <c r="S2" s="13" t="s">
        <v>20</v>
      </c>
      <c r="T2" s="13" t="s">
        <v>21</v>
      </c>
      <c r="U2" s="13" t="s">
        <v>22</v>
      </c>
      <c r="V2" s="13" t="s">
        <v>23</v>
      </c>
      <c r="W2" s="13" t="s">
        <v>24</v>
      </c>
      <c r="X2" s="13" t="s">
        <v>25</v>
      </c>
      <c r="Y2" s="13" t="s">
        <v>26</v>
      </c>
      <c r="Z2" s="13" t="s">
        <v>27</v>
      </c>
      <c r="AA2" s="13" t="s">
        <v>28</v>
      </c>
      <c r="AB2" s="13" t="s">
        <v>29</v>
      </c>
      <c r="AC2" s="13" t="s">
        <v>30</v>
      </c>
      <c r="AD2" s="13" t="s">
        <v>31</v>
      </c>
      <c r="AE2" s="13" t="s">
        <v>32</v>
      </c>
    </row>
    <row r="3" spans="1:31">
      <c r="A3" s="7">
        <v>1</v>
      </c>
      <c r="B3" s="7">
        <v>1</v>
      </c>
      <c r="C3" s="3" t="str">
        <f>'Pacing Guide'!C4</f>
        <v>PRETEST</v>
      </c>
      <c r="D3" s="3" t="str">
        <f>'Pacing Guide'!D4</f>
        <v>Policies and Procedures/PRETEST</v>
      </c>
      <c r="E3">
        <v>1</v>
      </c>
    </row>
    <row r="4" spans="1:31">
      <c r="A4" s="7">
        <v>2</v>
      </c>
      <c r="B4" s="7">
        <v>2</v>
      </c>
      <c r="C4" s="3">
        <f>'Pacing Guide'!C5</f>
        <v>8.3000000000000007</v>
      </c>
      <c r="D4" s="3" t="str">
        <f>'Pacing Guide'!D5</f>
        <v>Dividing Polynomials with long division</v>
      </c>
    </row>
    <row r="5" spans="1:31" ht="30">
      <c r="A5" s="7">
        <v>3</v>
      </c>
      <c r="B5" s="7">
        <v>3</v>
      </c>
      <c r="C5" s="3" t="str">
        <f>'Pacing Guide'!C6</f>
        <v>Pre-test and 8.4</v>
      </c>
      <c r="D5" s="3" t="str">
        <f>'Pacing Guide'!D6</f>
        <v>Pre-test the Trimester and Synthetic Division of Polynomials</v>
      </c>
    </row>
    <row r="6" spans="1:31">
      <c r="A6" s="7">
        <v>4</v>
      </c>
      <c r="B6" s="7">
        <v>4</v>
      </c>
      <c r="C6" s="3">
        <f>'Pacing Guide'!C7</f>
        <v>8.5</v>
      </c>
      <c r="D6" s="3" t="str">
        <f>'Pacing Guide'!D7</f>
        <v>The remainder and Factor Theorems</v>
      </c>
    </row>
    <row r="7" spans="1:31">
      <c r="A7" s="7">
        <v>5</v>
      </c>
      <c r="B7" s="7">
        <v>5</v>
      </c>
      <c r="C7" s="3" t="str">
        <f>'Pacing Guide'!C8</f>
        <v>8.1-8.5</v>
      </c>
      <c r="D7" s="3" t="str">
        <f>'Pacing Guide'!D8</f>
        <v>Quiz on Sections 8.1-8.5</v>
      </c>
    </row>
    <row r="8" spans="1:31" ht="45">
      <c r="A8" s="7">
        <v>6</v>
      </c>
      <c r="B8" s="7">
        <v>6</v>
      </c>
      <c r="C8" s="3">
        <f>'Pacing Guide'!C9</f>
        <v>8.6</v>
      </c>
      <c r="D8" s="3" t="str">
        <f>'Pacing Guide'!D9</f>
        <v>Useful Theorems: Descartes Rule of Signs, Imaginary Roots, and Polynomial of nth degree.</v>
      </c>
      <c r="K8">
        <v>1</v>
      </c>
      <c r="L8">
        <v>1</v>
      </c>
      <c r="M8">
        <v>1</v>
      </c>
      <c r="P8">
        <v>1</v>
      </c>
      <c r="Q8">
        <v>1</v>
      </c>
    </row>
    <row r="9" spans="1:31">
      <c r="A9" s="7">
        <v>7</v>
      </c>
      <c r="B9" s="7">
        <v>7</v>
      </c>
      <c r="C9" s="3">
        <f>'Pacing Guide'!C10</f>
        <v>8.6999999999999993</v>
      </c>
      <c r="D9" s="3" t="str">
        <f>'Pacing Guide'!D10</f>
        <v>Finding the rational roots</v>
      </c>
    </row>
    <row r="10" spans="1:31" ht="30">
      <c r="A10" s="7">
        <v>8</v>
      </c>
      <c r="B10" s="7">
        <v>8</v>
      </c>
      <c r="C10" s="3" t="str">
        <f>'Pacing Guide'!C11</f>
        <v>8.8 and 8.9</v>
      </c>
      <c r="D10" s="3" t="str">
        <f>'Pacing Guide'!D11</f>
        <v>Approximating Irrational Roots using Descartes Rule and Linear Interpolation.</v>
      </c>
      <c r="F10">
        <v>1</v>
      </c>
      <c r="G10">
        <v>1</v>
      </c>
      <c r="H10">
        <v>1</v>
      </c>
    </row>
    <row r="11" spans="1:31">
      <c r="A11" s="7">
        <v>9</v>
      </c>
      <c r="B11" s="7">
        <v>9</v>
      </c>
      <c r="C11" s="3" t="str">
        <f>'Pacing Guide'!C12</f>
        <v>Review Chapter 8</v>
      </c>
      <c r="D11" s="3" t="str">
        <f>'Pacing Guide'!D12</f>
        <v xml:space="preserve">Review concepts </v>
      </c>
    </row>
    <row r="12" spans="1:31">
      <c r="A12" s="7">
        <v>10</v>
      </c>
      <c r="B12" s="7">
        <v>10</v>
      </c>
      <c r="C12" s="3" t="str">
        <f>'Pacing Guide'!C13</f>
        <v>Review Chapter 8</v>
      </c>
      <c r="D12" s="3" t="str">
        <f>'Pacing Guide'!D13</f>
        <v>Practice Test</v>
      </c>
    </row>
    <row r="13" spans="1:31">
      <c r="A13" s="7">
        <v>11</v>
      </c>
      <c r="B13" s="7">
        <v>11</v>
      </c>
      <c r="C13" s="3" t="str">
        <f>'Pacing Guide'!C14</f>
        <v>Test Chapter 8</v>
      </c>
      <c r="D13" s="3" t="str">
        <f>'Pacing Guide'!D14</f>
        <v>Test</v>
      </c>
    </row>
    <row r="14" spans="1:31">
      <c r="A14" s="7">
        <v>12</v>
      </c>
      <c r="B14" s="7">
        <v>12</v>
      </c>
      <c r="C14" s="3">
        <f>'Pacing Guide'!C15</f>
        <v>15.5</v>
      </c>
      <c r="D14" s="3" t="str">
        <f>'Pacing Guide'!D15</f>
        <v>Fundamental Counting Principal</v>
      </c>
    </row>
    <row r="15" spans="1:31">
      <c r="A15" s="7">
        <v>13</v>
      </c>
      <c r="B15" s="7">
        <v>13</v>
      </c>
      <c r="C15" s="3">
        <f>'Pacing Guide'!C16</f>
        <v>15.6</v>
      </c>
      <c r="D15" s="3" t="str">
        <f>'Pacing Guide'!D16</f>
        <v>Permutations</v>
      </c>
    </row>
    <row r="16" spans="1:31">
      <c r="A16" s="7">
        <v>14</v>
      </c>
      <c r="B16" s="7">
        <v>14</v>
      </c>
      <c r="C16" s="3">
        <f>'Pacing Guide'!C17</f>
        <v>15.7</v>
      </c>
      <c r="D16" s="3" t="str">
        <f>'Pacing Guide'!D17</f>
        <v xml:space="preserve">Combinations </v>
      </c>
    </row>
    <row r="17" spans="1:4">
      <c r="A17" s="7">
        <v>15</v>
      </c>
      <c r="B17" s="7">
        <v>15</v>
      </c>
      <c r="C17" s="3" t="str">
        <f>'Pacing Guide'!C18</f>
        <v>15.8 and 15.9</v>
      </c>
      <c r="D17" s="3" t="str">
        <f>'Pacing Guide'!D18</f>
        <v>Sample Space and Probability</v>
      </c>
    </row>
    <row r="18" spans="1:4" ht="30">
      <c r="A18" s="7">
        <v>16</v>
      </c>
      <c r="B18" s="7">
        <v>16</v>
      </c>
      <c r="C18" s="3" t="str">
        <f>'Pacing Guide'!C19</f>
        <v>15-10</v>
      </c>
      <c r="D18" s="3" t="str">
        <f>'Pacing Guide'!D19</f>
        <v>Mutucally Exclusive Events and Independent Events</v>
      </c>
    </row>
    <row r="19" spans="1:4">
      <c r="A19" s="7">
        <v>17</v>
      </c>
      <c r="B19" s="7">
        <v>17</v>
      </c>
      <c r="C19" s="3" t="str">
        <f>'Pacing Guide'!C20</f>
        <v>Binomial Probability</v>
      </c>
      <c r="D19" s="3" t="str">
        <f>'Pacing Guide'!D20</f>
        <v>Binomial Probability WS</v>
      </c>
    </row>
    <row r="20" spans="1:4">
      <c r="A20" s="7">
        <v>18</v>
      </c>
      <c r="B20" s="7">
        <v>18</v>
      </c>
      <c r="C20" s="3" t="str">
        <f>'Pacing Guide'!C21</f>
        <v>Review</v>
      </c>
      <c r="D20" s="3" t="str">
        <f>'Pacing Guide'!D21</f>
        <v>Board Problem Day</v>
      </c>
    </row>
    <row r="21" spans="1:4">
      <c r="A21" s="7">
        <v>19</v>
      </c>
      <c r="B21" s="7">
        <v>19</v>
      </c>
      <c r="C21" s="3" t="str">
        <f>'Pacing Guide'!C22</f>
        <v>Practice Test</v>
      </c>
      <c r="D21" s="3">
        <f>'Pacing Guide'!D22</f>
        <v>0</v>
      </c>
    </row>
    <row r="22" spans="1:4">
      <c r="A22" s="7">
        <v>20</v>
      </c>
      <c r="B22" s="7">
        <v>20</v>
      </c>
      <c r="C22" s="3" t="str">
        <f>'Pacing Guide'!C23</f>
        <v>Test Chapter 15</v>
      </c>
      <c r="D22" s="3">
        <f>'Pacing Guide'!D23</f>
        <v>0</v>
      </c>
    </row>
    <row r="23" spans="1:4" ht="30">
      <c r="A23" s="7">
        <v>21</v>
      </c>
      <c r="B23" s="7">
        <v>21</v>
      </c>
      <c r="C23" s="3">
        <f>'Pacing Guide'!C24</f>
        <v>9.1</v>
      </c>
      <c r="D23" s="3" t="str">
        <f>'Pacing Guide'!D24</f>
        <v>Distance Formula, Pythagorean Theorem, Midpoint Formula</v>
      </c>
    </row>
    <row r="24" spans="1:4">
      <c r="A24" s="7">
        <v>22</v>
      </c>
      <c r="B24" s="7">
        <v>22</v>
      </c>
      <c r="C24" s="3">
        <f>'Pacing Guide'!C25</f>
        <v>9.1999999999999993</v>
      </c>
      <c r="D24" s="3" t="str">
        <f>'Pacing Guide'!D25</f>
        <v>Equations of Circles</v>
      </c>
    </row>
    <row r="25" spans="1:4">
      <c r="A25" s="7">
        <v>23</v>
      </c>
      <c r="B25" s="7">
        <v>23</v>
      </c>
      <c r="C25" s="3">
        <f>'Pacing Guide'!C26</f>
        <v>9.3000000000000007</v>
      </c>
      <c r="D25" s="3" t="str">
        <f>'Pacing Guide'!D26</f>
        <v>Equations of Parabolas</v>
      </c>
    </row>
    <row r="26" spans="1:4">
      <c r="A26" s="7">
        <v>24</v>
      </c>
      <c r="B26" s="7">
        <v>24</v>
      </c>
      <c r="C26" s="3">
        <f>'Pacing Guide'!C27</f>
        <v>9.4</v>
      </c>
      <c r="D26" s="3" t="str">
        <f>'Pacing Guide'!D27</f>
        <v>Equations of Ellipses</v>
      </c>
    </row>
    <row r="27" spans="1:4">
      <c r="A27" s="7">
        <v>25</v>
      </c>
      <c r="B27" s="7">
        <v>25</v>
      </c>
      <c r="C27" s="3">
        <f>'Pacing Guide'!C28</f>
        <v>9.5</v>
      </c>
      <c r="D27" s="3" t="str">
        <f>'Pacing Guide'!D28</f>
        <v>Hyperbolas</v>
      </c>
    </row>
    <row r="28" spans="1:4">
      <c r="A28" s="7">
        <v>26</v>
      </c>
      <c r="B28" s="7">
        <v>26</v>
      </c>
      <c r="C28" s="3">
        <f>'Pacing Guide'!C29</f>
        <v>9.6</v>
      </c>
      <c r="D28" s="3" t="str">
        <f>'Pacing Guide'!D29</f>
        <v>Central Comics</v>
      </c>
    </row>
    <row r="29" spans="1:4" ht="30">
      <c r="A29" s="7">
        <v>27</v>
      </c>
      <c r="B29" s="7">
        <v>27</v>
      </c>
      <c r="C29" s="3">
        <f>'Pacing Guide'!C30</f>
        <v>9.6999999999999993</v>
      </c>
      <c r="D29" s="3" t="str">
        <f>'Pacing Guide'!D30</f>
        <v>Central Conic Graphing Quiz Solving Syetems of Conic Equations  by graphing</v>
      </c>
    </row>
    <row r="30" spans="1:4" ht="30">
      <c r="A30" s="7">
        <v>28</v>
      </c>
      <c r="B30" s="7">
        <v>28</v>
      </c>
      <c r="C30" s="3">
        <f>'Pacing Guide'!C31</f>
        <v>9.8000000000000007</v>
      </c>
      <c r="D30" s="3" t="str">
        <f>'Pacing Guide'!D31</f>
        <v>Solving Syetems of Conic Equations algebraically</v>
      </c>
    </row>
    <row r="31" spans="1:4" ht="30">
      <c r="A31" s="7">
        <v>29</v>
      </c>
      <c r="B31" s="7">
        <v>29</v>
      </c>
      <c r="C31" s="3">
        <f>'Pacing Guide'!C32</f>
        <v>9.9</v>
      </c>
      <c r="D31" s="3" t="str">
        <f>'Pacing Guide'!D32</f>
        <v>Solving Syetems of linear equations using matrices with Cramer's Rule</v>
      </c>
    </row>
    <row r="32" spans="1:4">
      <c r="A32" s="7">
        <v>30</v>
      </c>
      <c r="B32" s="7">
        <v>30</v>
      </c>
      <c r="C32" s="3" t="str">
        <f>'Pacing Guide'!C33</f>
        <v>Chapter 9 Review</v>
      </c>
      <c r="D32" s="3" t="str">
        <f>'Pacing Guide'!D33</f>
        <v>Practice test</v>
      </c>
    </row>
    <row r="33" spans="1:4">
      <c r="A33" s="7">
        <v>31</v>
      </c>
      <c r="B33" s="7">
        <v>31</v>
      </c>
      <c r="C33" s="3" t="str">
        <f>'Pacing Guide'!C34</f>
        <v>Chapter 9 Test</v>
      </c>
      <c r="D33" s="3" t="str">
        <f>'Pacing Guide'!D34</f>
        <v>Test Chapter 9</v>
      </c>
    </row>
    <row r="34" spans="1:4">
      <c r="A34" s="7">
        <v>32</v>
      </c>
      <c r="B34" s="7">
        <v>32</v>
      </c>
      <c r="C34" s="3">
        <f>'Pacing Guide'!C35</f>
        <v>10.1</v>
      </c>
      <c r="D34" s="3" t="str">
        <f>'Pacing Guide'!D35</f>
        <v>Rational Exponents</v>
      </c>
    </row>
    <row r="35" spans="1:4" ht="30">
      <c r="A35" s="7">
        <v>33</v>
      </c>
      <c r="B35" s="7">
        <v>33</v>
      </c>
      <c r="C35" s="3" t="str">
        <f>'Pacing Guide'!C36</f>
        <v xml:space="preserve"> 10.2 and  10.3</v>
      </c>
      <c r="D35" s="3" t="str">
        <f>'Pacing Guide'!D36</f>
        <v>Real Number Exponents and Compostion and Inverse Functions</v>
      </c>
    </row>
    <row r="36" spans="1:4">
      <c r="A36" s="7">
        <v>34</v>
      </c>
      <c r="B36" s="7">
        <v>34</v>
      </c>
      <c r="C36" s="3">
        <f>'Pacing Guide'!C37</f>
        <v>10.4</v>
      </c>
      <c r="D36" s="3" t="str">
        <f>'Pacing Guide'!D37</f>
        <v>Logarithmic Functions</v>
      </c>
    </row>
    <row r="37" spans="1:4">
      <c r="A37" s="7">
        <v>35</v>
      </c>
      <c r="B37" s="7">
        <v>35</v>
      </c>
      <c r="C37" s="3">
        <f>'Pacing Guide'!C38</f>
        <v>10.5</v>
      </c>
      <c r="D37" s="3" t="str">
        <f>'Pacing Guide'!D38</f>
        <v>Laws of Logarithms</v>
      </c>
    </row>
    <row r="38" spans="1:4">
      <c r="A38" s="7">
        <v>36</v>
      </c>
      <c r="B38" s="7">
        <v>36</v>
      </c>
      <c r="C38" s="3" t="str">
        <f>'Pacing Guide'!C39</f>
        <v xml:space="preserve"> 10.5 Practice Log Quiz in class </v>
      </c>
      <c r="D38" s="3" t="str">
        <f>'Pacing Guide'!D39</f>
        <v>Laws of Logarithms</v>
      </c>
    </row>
    <row r="39" spans="1:4">
      <c r="A39" s="7">
        <v>37</v>
      </c>
      <c r="B39" s="7">
        <v>37</v>
      </c>
      <c r="C39" s="3" t="str">
        <f>'Pacing Guide'!C40</f>
        <v>10.6 and Log Quiz</v>
      </c>
      <c r="D39" s="3" t="str">
        <f>'Pacing Guide'!D40</f>
        <v>Applications of Logarithms</v>
      </c>
    </row>
    <row r="40" spans="1:4" ht="30">
      <c r="A40" s="7">
        <v>38</v>
      </c>
      <c r="B40" s="7">
        <v>38</v>
      </c>
      <c r="C40" s="3">
        <f>'Pacing Guide'!C41</f>
        <v>10.7</v>
      </c>
      <c r="D40" s="3" t="str">
        <f>'Pacing Guide'!D41</f>
        <v>Quiz sec 10.1-10.6 Compound Interest, Exponential growth and decay.</v>
      </c>
    </row>
    <row r="41" spans="1:4">
      <c r="A41" s="7">
        <v>39</v>
      </c>
      <c r="B41" s="7">
        <v>39</v>
      </c>
      <c r="C41" s="3">
        <f>'Pacing Guide'!C42</f>
        <v>10.8</v>
      </c>
      <c r="D41" s="3" t="str">
        <f>'Pacing Guide'!D42</f>
        <v>Natural Logs and e</v>
      </c>
    </row>
    <row r="42" spans="1:4">
      <c r="A42" s="7">
        <v>40</v>
      </c>
      <c r="B42" s="7">
        <v>40</v>
      </c>
      <c r="C42" s="3" t="str">
        <f>'Pacing Guide'!C43</f>
        <v>Practice test</v>
      </c>
      <c r="D42" s="3" t="str">
        <f>'Pacing Guide'!D43</f>
        <v>Review Chater 10</v>
      </c>
    </row>
    <row r="43" spans="1:4">
      <c r="A43" s="7">
        <v>41</v>
      </c>
      <c r="B43" s="7">
        <v>41</v>
      </c>
      <c r="C43" s="3" t="str">
        <f>'Pacing Guide'!C44</f>
        <v>Chapter 10 Test</v>
      </c>
      <c r="D43" s="3" t="str">
        <f>'Pacing Guide'!D44</f>
        <v>Test</v>
      </c>
    </row>
    <row r="44" spans="1:4" ht="30">
      <c r="A44" s="7">
        <v>42</v>
      </c>
      <c r="B44" s="7">
        <v>42</v>
      </c>
      <c r="C44" s="3" t="str">
        <f>'Pacing Guide'!C45</f>
        <v>Introduction to Trigonmetric Functions</v>
      </c>
      <c r="D44" s="3" t="str">
        <f>'Pacing Guide'!D45</f>
        <v>Introduction to Trigonmetric Functions</v>
      </c>
    </row>
    <row r="45" spans="1:4">
      <c r="A45" s="7">
        <v>43</v>
      </c>
      <c r="B45" s="7">
        <v>43</v>
      </c>
      <c r="C45" s="3" t="str">
        <f>'Pacing Guide'!C46</f>
        <v>Sum of Differences formulas</v>
      </c>
      <c r="D45" s="3" t="str">
        <f>'Pacing Guide'!D46</f>
        <v>Sum of Differences formulas</v>
      </c>
    </row>
    <row r="46" spans="1:4">
      <c r="A46" s="7">
        <v>44</v>
      </c>
      <c r="B46" s="7">
        <v>44</v>
      </c>
      <c r="C46" s="3" t="str">
        <f>'Pacing Guide'!C47</f>
        <v>Double and half angles</v>
      </c>
      <c r="D46" s="3" t="str">
        <f>'Pacing Guide'!D47</f>
        <v>Double and half angles</v>
      </c>
    </row>
    <row r="47" spans="1:4" ht="30">
      <c r="A47" s="7">
        <v>45</v>
      </c>
      <c r="B47" s="7">
        <v>45</v>
      </c>
      <c r="C47" s="3" t="str">
        <f>'Pacing Guide'!C48</f>
        <v>Problem Solving with Trigonometry</v>
      </c>
      <c r="D47" s="3" t="str">
        <f>'Pacing Guide'!D48</f>
        <v>Problem Solving with Trigonometry</v>
      </c>
    </row>
    <row r="48" spans="1:4">
      <c r="A48" s="7">
        <v>46</v>
      </c>
      <c r="B48" s="7">
        <v>46</v>
      </c>
      <c r="C48" s="3" t="str">
        <f>'Pacing Guide'!C49</f>
        <v>Law of Sines and Law of Cosines</v>
      </c>
      <c r="D48" s="3" t="str">
        <f>'Pacing Guide'!D49</f>
        <v>Law of Sines and Law of Cosines</v>
      </c>
    </row>
    <row r="49" spans="1:4">
      <c r="A49" s="7">
        <v>47</v>
      </c>
      <c r="B49" s="7">
        <v>47</v>
      </c>
      <c r="C49" s="3" t="str">
        <f>'Pacing Guide'!C50</f>
        <v xml:space="preserve">Solving trigonometric equations </v>
      </c>
      <c r="D49" s="3" t="str">
        <f>'Pacing Guide'!D50</f>
        <v xml:space="preserve">Solving trigonometric equations </v>
      </c>
    </row>
    <row r="50" spans="1:4" ht="30">
      <c r="A50" s="7">
        <v>48</v>
      </c>
      <c r="B50" s="7">
        <v>48</v>
      </c>
      <c r="C50" s="3" t="str">
        <f>'Pacing Guide'!C51</f>
        <v xml:space="preserve">Solving right triangles with  Trigonometric equations </v>
      </c>
      <c r="D50" s="3" t="str">
        <f>'Pacing Guide'!D51</f>
        <v xml:space="preserve">Solving right triangles with  Trigonometric equations </v>
      </c>
    </row>
    <row r="51" spans="1:4">
      <c r="A51" s="7">
        <v>49</v>
      </c>
      <c r="B51" s="7">
        <v>49</v>
      </c>
      <c r="C51" s="3" t="str">
        <f>'Pacing Guide'!C52</f>
        <v>Practice test</v>
      </c>
      <c r="D51" s="3" t="str">
        <f>'Pacing Guide'!D52</f>
        <v>Review</v>
      </c>
    </row>
    <row r="52" spans="1:4">
      <c r="A52" s="7">
        <v>50</v>
      </c>
      <c r="B52" s="7">
        <v>50</v>
      </c>
      <c r="C52" s="3" t="str">
        <f>'Pacing Guide'!C53</f>
        <v>Review trig</v>
      </c>
      <c r="D52" s="3" t="str">
        <f>'Pacing Guide'!D53</f>
        <v>Board Problems</v>
      </c>
    </row>
    <row r="53" spans="1:4">
      <c r="A53" s="7">
        <v>51</v>
      </c>
      <c r="B53" s="7">
        <v>51</v>
      </c>
      <c r="C53" s="3" t="str">
        <f>'Pacing Guide'!C54</f>
        <v>Trig Test</v>
      </c>
      <c r="D53" s="3">
        <f>'Pacing Guide'!D54</f>
        <v>0</v>
      </c>
    </row>
    <row r="54" spans="1:4">
      <c r="A54" s="7">
        <v>52</v>
      </c>
      <c r="B54" s="7">
        <v>52</v>
      </c>
      <c r="C54" s="3">
        <f>'Pacing Guide'!C55</f>
        <v>0</v>
      </c>
      <c r="D54" s="3">
        <f>'Pacing Guide'!D55</f>
        <v>0</v>
      </c>
    </row>
    <row r="55" spans="1:4">
      <c r="A55" s="7">
        <f>A54+1</f>
        <v>53</v>
      </c>
      <c r="B55" s="7">
        <v>53</v>
      </c>
      <c r="C55" s="3" t="str">
        <f>'Pacing Guide'!C56</f>
        <v>Post test</v>
      </c>
      <c r="D55" s="3" t="str">
        <f>'Pacing Guide'!D56</f>
        <v>Post test</v>
      </c>
    </row>
    <row r="56" spans="1:4">
      <c r="A56" s="7">
        <f t="shared" ref="A56:A116" si="0">A55+1</f>
        <v>54</v>
      </c>
      <c r="B56" s="7">
        <v>54</v>
      </c>
      <c r="C56" s="3" t="str">
        <f>'Pacing Guide'!C57</f>
        <v>Trimester B Review</v>
      </c>
      <c r="D56" s="3">
        <f>'Pacing Guide'!D57</f>
        <v>0</v>
      </c>
    </row>
    <row r="57" spans="1:4">
      <c r="A57" s="7">
        <f t="shared" si="0"/>
        <v>55</v>
      </c>
      <c r="B57" s="7">
        <v>55</v>
      </c>
      <c r="C57" s="3" t="str">
        <f>'Pacing Guide'!C58</f>
        <v>Trimester B Review</v>
      </c>
      <c r="D57" s="3">
        <f>'Pacing Guide'!D58</f>
        <v>0</v>
      </c>
    </row>
    <row r="58" spans="1:4">
      <c r="A58" s="7">
        <f t="shared" si="0"/>
        <v>56</v>
      </c>
      <c r="B58" s="7">
        <v>56</v>
      </c>
      <c r="C58" s="3" t="str">
        <f>'Pacing Guide'!C59</f>
        <v>Exams</v>
      </c>
      <c r="D58" s="3">
        <f>'Pacing Guide'!D59</f>
        <v>0</v>
      </c>
    </row>
    <row r="59" spans="1:4">
      <c r="A59" s="7">
        <f t="shared" si="0"/>
        <v>57</v>
      </c>
      <c r="B59" s="7">
        <v>1</v>
      </c>
      <c r="C59" s="3">
        <f>'Pacing Guide'!C60</f>
        <v>0</v>
      </c>
      <c r="D59" s="3">
        <f>'Pacing Guide'!D60</f>
        <v>0</v>
      </c>
    </row>
    <row r="60" spans="1:4">
      <c r="A60" s="7">
        <f t="shared" si="0"/>
        <v>58</v>
      </c>
      <c r="B60" s="7">
        <v>2</v>
      </c>
      <c r="C60" s="3">
        <f>'Pacing Guide'!C61</f>
        <v>0</v>
      </c>
      <c r="D60" s="3">
        <f>'Pacing Guide'!D61</f>
        <v>0</v>
      </c>
    </row>
    <row r="61" spans="1:4">
      <c r="A61" s="7">
        <f t="shared" si="0"/>
        <v>59</v>
      </c>
      <c r="B61" s="7">
        <v>3</v>
      </c>
      <c r="C61" s="3">
        <f>'Pacing Guide'!C62</f>
        <v>0</v>
      </c>
      <c r="D61" s="3">
        <f>'Pacing Guide'!D62</f>
        <v>0</v>
      </c>
    </row>
    <row r="62" spans="1:4">
      <c r="A62" s="7">
        <f t="shared" si="0"/>
        <v>60</v>
      </c>
      <c r="B62" s="7">
        <v>4</v>
      </c>
      <c r="C62" s="3">
        <f>'Pacing Guide'!C63</f>
        <v>0</v>
      </c>
      <c r="D62" s="3">
        <f>'Pacing Guide'!D63</f>
        <v>0</v>
      </c>
    </row>
    <row r="63" spans="1:4">
      <c r="A63" s="7">
        <f t="shared" si="0"/>
        <v>61</v>
      </c>
      <c r="B63" s="7">
        <v>5</v>
      </c>
      <c r="C63" s="3">
        <f>'Pacing Guide'!C64</f>
        <v>0</v>
      </c>
      <c r="D63" s="3">
        <f>'Pacing Guide'!D64</f>
        <v>0</v>
      </c>
    </row>
    <row r="64" spans="1:4">
      <c r="A64" s="7">
        <f t="shared" si="0"/>
        <v>62</v>
      </c>
      <c r="B64" s="7">
        <v>6</v>
      </c>
      <c r="C64" s="3">
        <f>'Pacing Guide'!C65</f>
        <v>0</v>
      </c>
      <c r="D64" s="3">
        <f>'Pacing Guide'!D65</f>
        <v>0</v>
      </c>
    </row>
    <row r="65" spans="1:4">
      <c r="A65" s="7">
        <f t="shared" si="0"/>
        <v>63</v>
      </c>
      <c r="B65" s="7">
        <v>7</v>
      </c>
      <c r="C65" s="3">
        <f>'Pacing Guide'!C66</f>
        <v>0</v>
      </c>
      <c r="D65" s="3">
        <f>'Pacing Guide'!D66</f>
        <v>0</v>
      </c>
    </row>
    <row r="66" spans="1:4">
      <c r="A66" s="7">
        <f t="shared" si="0"/>
        <v>64</v>
      </c>
      <c r="B66" s="7">
        <v>8</v>
      </c>
      <c r="C66" s="3">
        <f>'Pacing Guide'!C67</f>
        <v>0</v>
      </c>
      <c r="D66" s="3">
        <f>'Pacing Guide'!D67</f>
        <v>0</v>
      </c>
    </row>
    <row r="67" spans="1:4">
      <c r="A67" s="7">
        <f t="shared" si="0"/>
        <v>65</v>
      </c>
      <c r="B67" s="7">
        <v>9</v>
      </c>
      <c r="C67" s="3">
        <f>'Pacing Guide'!C68</f>
        <v>0</v>
      </c>
      <c r="D67" s="3">
        <f>'Pacing Guide'!D68</f>
        <v>0</v>
      </c>
    </row>
    <row r="68" spans="1:4">
      <c r="A68" s="7">
        <f t="shared" si="0"/>
        <v>66</v>
      </c>
      <c r="B68" s="7">
        <v>10</v>
      </c>
      <c r="C68" s="3">
        <f>'Pacing Guide'!C69</f>
        <v>0</v>
      </c>
      <c r="D68" s="3">
        <f>'Pacing Guide'!D69</f>
        <v>0</v>
      </c>
    </row>
    <row r="69" spans="1:4">
      <c r="A69" s="7">
        <f t="shared" si="0"/>
        <v>67</v>
      </c>
      <c r="B69" s="7">
        <v>11</v>
      </c>
      <c r="C69" s="3">
        <f>'Pacing Guide'!C70</f>
        <v>0</v>
      </c>
      <c r="D69" s="3">
        <f>'Pacing Guide'!D70</f>
        <v>0</v>
      </c>
    </row>
    <row r="70" spans="1:4">
      <c r="A70" s="7">
        <f t="shared" si="0"/>
        <v>68</v>
      </c>
      <c r="B70" s="7">
        <v>12</v>
      </c>
      <c r="C70" s="3">
        <f>'Pacing Guide'!C71</f>
        <v>0</v>
      </c>
      <c r="D70" s="3">
        <f>'Pacing Guide'!D71</f>
        <v>0</v>
      </c>
    </row>
    <row r="71" spans="1:4">
      <c r="A71" s="7">
        <f t="shared" si="0"/>
        <v>69</v>
      </c>
      <c r="B71" s="7">
        <v>13</v>
      </c>
      <c r="C71" s="3">
        <f>'Pacing Guide'!C72</f>
        <v>0</v>
      </c>
      <c r="D71" s="3">
        <f>'Pacing Guide'!D72</f>
        <v>0</v>
      </c>
    </row>
    <row r="72" spans="1:4">
      <c r="A72" s="7">
        <f t="shared" si="0"/>
        <v>70</v>
      </c>
      <c r="B72" s="7">
        <v>14</v>
      </c>
      <c r="C72" s="3">
        <f>'Pacing Guide'!C73</f>
        <v>0</v>
      </c>
      <c r="D72" s="3">
        <f>'Pacing Guide'!D73</f>
        <v>0</v>
      </c>
    </row>
    <row r="73" spans="1:4">
      <c r="A73" s="7">
        <f t="shared" si="0"/>
        <v>71</v>
      </c>
      <c r="B73" s="7">
        <v>15</v>
      </c>
      <c r="C73" s="3">
        <f>'Pacing Guide'!C74</f>
        <v>0</v>
      </c>
      <c r="D73" s="3">
        <f>'Pacing Guide'!D74</f>
        <v>0</v>
      </c>
    </row>
    <row r="74" spans="1:4">
      <c r="A74" s="7">
        <f t="shared" si="0"/>
        <v>72</v>
      </c>
      <c r="B74" s="7">
        <v>16</v>
      </c>
      <c r="C74" s="3">
        <f>'Pacing Guide'!C75</f>
        <v>0</v>
      </c>
      <c r="D74" s="3">
        <f>'Pacing Guide'!D75</f>
        <v>0</v>
      </c>
    </row>
    <row r="75" spans="1:4">
      <c r="A75" s="7">
        <f t="shared" si="0"/>
        <v>73</v>
      </c>
      <c r="B75" s="7">
        <v>17</v>
      </c>
      <c r="C75" s="3">
        <f>'Pacing Guide'!C76</f>
        <v>0</v>
      </c>
      <c r="D75" s="3">
        <f>'Pacing Guide'!D76</f>
        <v>0</v>
      </c>
    </row>
    <row r="76" spans="1:4">
      <c r="A76" s="7">
        <f t="shared" si="0"/>
        <v>74</v>
      </c>
      <c r="B76" s="7">
        <v>18</v>
      </c>
      <c r="C76" s="3">
        <f>'Pacing Guide'!C77</f>
        <v>0</v>
      </c>
      <c r="D76" s="3">
        <f>'Pacing Guide'!D77</f>
        <v>0</v>
      </c>
    </row>
    <row r="77" spans="1:4">
      <c r="A77" s="7">
        <f t="shared" si="0"/>
        <v>75</v>
      </c>
      <c r="B77" s="7">
        <v>19</v>
      </c>
      <c r="C77" s="3">
        <f>'Pacing Guide'!C78</f>
        <v>0</v>
      </c>
      <c r="D77" s="3">
        <f>'Pacing Guide'!D78</f>
        <v>0</v>
      </c>
    </row>
    <row r="78" spans="1:4">
      <c r="A78" s="7">
        <f t="shared" si="0"/>
        <v>76</v>
      </c>
      <c r="B78" s="7">
        <v>20</v>
      </c>
      <c r="C78" s="3">
        <f>'Pacing Guide'!C79</f>
        <v>0</v>
      </c>
      <c r="D78" s="3">
        <f>'Pacing Guide'!D79</f>
        <v>0</v>
      </c>
    </row>
    <row r="79" spans="1:4">
      <c r="A79" s="7">
        <f t="shared" si="0"/>
        <v>77</v>
      </c>
      <c r="B79" s="7">
        <v>21</v>
      </c>
      <c r="C79" s="3">
        <f>'Pacing Guide'!C80</f>
        <v>0</v>
      </c>
      <c r="D79" s="3">
        <f>'Pacing Guide'!D80</f>
        <v>0</v>
      </c>
    </row>
    <row r="80" spans="1:4">
      <c r="A80" s="7">
        <f t="shared" si="0"/>
        <v>78</v>
      </c>
      <c r="B80" s="7">
        <v>22</v>
      </c>
      <c r="C80" s="3">
        <f>'Pacing Guide'!C81</f>
        <v>0</v>
      </c>
      <c r="D80" s="3">
        <f>'Pacing Guide'!D81</f>
        <v>0</v>
      </c>
    </row>
    <row r="81" spans="1:4">
      <c r="A81" s="7">
        <f t="shared" si="0"/>
        <v>79</v>
      </c>
      <c r="B81" s="7">
        <v>23</v>
      </c>
      <c r="C81" s="3">
        <f>'Pacing Guide'!C82</f>
        <v>0</v>
      </c>
      <c r="D81" s="3">
        <f>'Pacing Guide'!D82</f>
        <v>0</v>
      </c>
    </row>
    <row r="82" spans="1:4">
      <c r="A82" s="7">
        <f t="shared" si="0"/>
        <v>80</v>
      </c>
      <c r="B82" s="7">
        <v>24</v>
      </c>
      <c r="C82" s="3">
        <f>'Pacing Guide'!C83</f>
        <v>0</v>
      </c>
      <c r="D82" s="3">
        <f>'Pacing Guide'!D83</f>
        <v>0</v>
      </c>
    </row>
    <row r="83" spans="1:4">
      <c r="A83" s="7">
        <f t="shared" si="0"/>
        <v>81</v>
      </c>
      <c r="B83" s="7">
        <v>25</v>
      </c>
      <c r="C83" s="3">
        <f>'Pacing Guide'!C84</f>
        <v>0</v>
      </c>
      <c r="D83" s="3">
        <f>'Pacing Guide'!D84</f>
        <v>0</v>
      </c>
    </row>
    <row r="84" spans="1:4">
      <c r="A84" s="7">
        <f t="shared" si="0"/>
        <v>82</v>
      </c>
      <c r="B84" s="7">
        <v>26</v>
      </c>
      <c r="C84" s="3">
        <f>'Pacing Guide'!C85</f>
        <v>0</v>
      </c>
      <c r="D84" s="3">
        <f>'Pacing Guide'!D85</f>
        <v>0</v>
      </c>
    </row>
    <row r="85" spans="1:4">
      <c r="A85" s="7">
        <f t="shared" si="0"/>
        <v>83</v>
      </c>
      <c r="B85" s="7">
        <v>27</v>
      </c>
      <c r="C85" s="3">
        <f>'Pacing Guide'!C86</f>
        <v>0</v>
      </c>
      <c r="D85" s="3">
        <f>'Pacing Guide'!D86</f>
        <v>0</v>
      </c>
    </row>
    <row r="86" spans="1:4">
      <c r="A86" s="7">
        <f t="shared" si="0"/>
        <v>84</v>
      </c>
      <c r="B86" s="7">
        <v>28</v>
      </c>
      <c r="C86" s="3">
        <f>'Pacing Guide'!C87</f>
        <v>0</v>
      </c>
      <c r="D86" s="3">
        <f>'Pacing Guide'!D87</f>
        <v>0</v>
      </c>
    </row>
    <row r="87" spans="1:4">
      <c r="A87" s="7">
        <f t="shared" si="0"/>
        <v>85</v>
      </c>
      <c r="B87" s="7">
        <v>29</v>
      </c>
      <c r="C87" s="3">
        <f>'Pacing Guide'!C88</f>
        <v>0</v>
      </c>
      <c r="D87" s="3">
        <f>'Pacing Guide'!D88</f>
        <v>0</v>
      </c>
    </row>
    <row r="88" spans="1:4">
      <c r="A88" s="7">
        <f t="shared" si="0"/>
        <v>86</v>
      </c>
      <c r="B88" s="7">
        <v>30</v>
      </c>
      <c r="C88" s="3">
        <f>'Pacing Guide'!C89</f>
        <v>0</v>
      </c>
      <c r="D88" s="3">
        <f>'Pacing Guide'!D89</f>
        <v>0</v>
      </c>
    </row>
    <row r="89" spans="1:4">
      <c r="A89" s="7">
        <f t="shared" si="0"/>
        <v>87</v>
      </c>
      <c r="B89" s="7">
        <v>31</v>
      </c>
      <c r="C89" s="3">
        <f>'Pacing Guide'!C90</f>
        <v>0</v>
      </c>
      <c r="D89" s="3">
        <f>'Pacing Guide'!D90</f>
        <v>0</v>
      </c>
    </row>
    <row r="90" spans="1:4">
      <c r="A90" s="7">
        <f t="shared" si="0"/>
        <v>88</v>
      </c>
      <c r="B90" s="7">
        <v>32</v>
      </c>
      <c r="C90" s="3">
        <f>'Pacing Guide'!C91</f>
        <v>0</v>
      </c>
      <c r="D90" s="3">
        <f>'Pacing Guide'!D91</f>
        <v>0</v>
      </c>
    </row>
    <row r="91" spans="1:4">
      <c r="A91" s="7">
        <f t="shared" si="0"/>
        <v>89</v>
      </c>
      <c r="B91" s="7">
        <v>33</v>
      </c>
      <c r="C91" s="3">
        <f>'Pacing Guide'!C92</f>
        <v>0</v>
      </c>
      <c r="D91" s="3">
        <f>'Pacing Guide'!D92</f>
        <v>0</v>
      </c>
    </row>
    <row r="92" spans="1:4">
      <c r="A92" s="7">
        <f t="shared" si="0"/>
        <v>90</v>
      </c>
      <c r="B92" s="7">
        <v>34</v>
      </c>
      <c r="C92" s="3">
        <f>'Pacing Guide'!C93</f>
        <v>0</v>
      </c>
      <c r="D92" s="3">
        <f>'Pacing Guide'!D93</f>
        <v>0</v>
      </c>
    </row>
    <row r="93" spans="1:4">
      <c r="A93" s="7">
        <f t="shared" si="0"/>
        <v>91</v>
      </c>
      <c r="B93" s="7">
        <v>35</v>
      </c>
      <c r="C93" s="3">
        <f>'Pacing Guide'!C94</f>
        <v>0</v>
      </c>
      <c r="D93" s="3">
        <f>'Pacing Guide'!D94</f>
        <v>0</v>
      </c>
    </row>
    <row r="94" spans="1:4">
      <c r="A94" s="7">
        <f t="shared" si="0"/>
        <v>92</v>
      </c>
      <c r="B94" s="7">
        <v>36</v>
      </c>
      <c r="C94" s="3">
        <f>'Pacing Guide'!C95</f>
        <v>0</v>
      </c>
      <c r="D94" s="3">
        <f>'Pacing Guide'!D95</f>
        <v>0</v>
      </c>
    </row>
    <row r="95" spans="1:4">
      <c r="A95" s="7">
        <f t="shared" si="0"/>
        <v>93</v>
      </c>
      <c r="B95" s="7">
        <v>37</v>
      </c>
      <c r="C95" s="3">
        <f>'Pacing Guide'!C96</f>
        <v>0</v>
      </c>
      <c r="D95" s="3">
        <f>'Pacing Guide'!D96</f>
        <v>0</v>
      </c>
    </row>
    <row r="96" spans="1:4">
      <c r="A96" s="7">
        <f t="shared" si="0"/>
        <v>94</v>
      </c>
      <c r="B96" s="7">
        <v>38</v>
      </c>
      <c r="C96" s="3">
        <f>'Pacing Guide'!C97</f>
        <v>0</v>
      </c>
      <c r="D96" s="3">
        <f>'Pacing Guide'!D97</f>
        <v>0</v>
      </c>
    </row>
    <row r="97" spans="1:4">
      <c r="A97" s="7">
        <f t="shared" si="0"/>
        <v>95</v>
      </c>
      <c r="B97" s="7">
        <v>39</v>
      </c>
      <c r="C97" s="3">
        <f>'Pacing Guide'!C98</f>
        <v>0</v>
      </c>
      <c r="D97" s="3">
        <f>'Pacing Guide'!D98</f>
        <v>0</v>
      </c>
    </row>
    <row r="98" spans="1:4">
      <c r="A98" s="7">
        <f t="shared" si="0"/>
        <v>96</v>
      </c>
      <c r="B98" s="7">
        <v>40</v>
      </c>
      <c r="C98" s="3">
        <f>'Pacing Guide'!C99</f>
        <v>0</v>
      </c>
      <c r="D98" s="3">
        <f>'Pacing Guide'!D99</f>
        <v>0</v>
      </c>
    </row>
    <row r="99" spans="1:4">
      <c r="A99" s="7">
        <f t="shared" si="0"/>
        <v>97</v>
      </c>
      <c r="B99" s="7">
        <v>41</v>
      </c>
      <c r="C99" s="3">
        <f>'Pacing Guide'!C100</f>
        <v>0</v>
      </c>
      <c r="D99" s="3">
        <f>'Pacing Guide'!D100</f>
        <v>0</v>
      </c>
    </row>
    <row r="100" spans="1:4">
      <c r="A100" s="7">
        <f t="shared" si="0"/>
        <v>98</v>
      </c>
      <c r="B100" s="7">
        <v>42</v>
      </c>
      <c r="C100" s="3">
        <f>'Pacing Guide'!C101</f>
        <v>0</v>
      </c>
      <c r="D100" s="3">
        <f>'Pacing Guide'!D101</f>
        <v>0</v>
      </c>
    </row>
    <row r="101" spans="1:4">
      <c r="A101" s="7">
        <f t="shared" si="0"/>
        <v>99</v>
      </c>
      <c r="B101" s="7">
        <v>43</v>
      </c>
      <c r="C101" s="3">
        <f>'Pacing Guide'!C102</f>
        <v>0</v>
      </c>
      <c r="D101" s="3">
        <f>'Pacing Guide'!D102</f>
        <v>0</v>
      </c>
    </row>
    <row r="102" spans="1:4">
      <c r="A102" s="7">
        <f t="shared" si="0"/>
        <v>100</v>
      </c>
      <c r="B102" s="7">
        <v>44</v>
      </c>
      <c r="C102" s="3">
        <f>'Pacing Guide'!C103</f>
        <v>0</v>
      </c>
      <c r="D102" s="3">
        <f>'Pacing Guide'!D103</f>
        <v>0</v>
      </c>
    </row>
    <row r="103" spans="1:4">
      <c r="A103" s="7">
        <f t="shared" si="0"/>
        <v>101</v>
      </c>
      <c r="B103" s="7">
        <v>45</v>
      </c>
      <c r="C103" s="3">
        <f>'Pacing Guide'!C104</f>
        <v>0</v>
      </c>
      <c r="D103" s="3">
        <f>'Pacing Guide'!D104</f>
        <v>0</v>
      </c>
    </row>
    <row r="104" spans="1:4">
      <c r="A104" s="7">
        <f t="shared" si="0"/>
        <v>102</v>
      </c>
      <c r="B104" s="7">
        <v>46</v>
      </c>
      <c r="C104" s="3">
        <f>'Pacing Guide'!C105</f>
        <v>0</v>
      </c>
      <c r="D104" s="3">
        <f>'Pacing Guide'!D105</f>
        <v>0</v>
      </c>
    </row>
    <row r="105" spans="1:4">
      <c r="A105" s="7">
        <f t="shared" si="0"/>
        <v>103</v>
      </c>
      <c r="B105" s="7">
        <v>47</v>
      </c>
      <c r="C105" s="3">
        <f>'Pacing Guide'!C106</f>
        <v>0</v>
      </c>
      <c r="D105" s="3">
        <f>'Pacing Guide'!D106</f>
        <v>0</v>
      </c>
    </row>
    <row r="106" spans="1:4">
      <c r="A106" s="7">
        <f t="shared" si="0"/>
        <v>104</v>
      </c>
      <c r="B106" s="7">
        <v>48</v>
      </c>
      <c r="C106" s="3">
        <f>'Pacing Guide'!C107</f>
        <v>0</v>
      </c>
      <c r="D106" s="3">
        <f>'Pacing Guide'!D107</f>
        <v>0</v>
      </c>
    </row>
    <row r="107" spans="1:4">
      <c r="A107" s="7">
        <f t="shared" si="0"/>
        <v>105</v>
      </c>
      <c r="B107" s="7">
        <v>49</v>
      </c>
      <c r="C107" s="3">
        <f>'Pacing Guide'!C108</f>
        <v>0</v>
      </c>
      <c r="D107" s="3">
        <f>'Pacing Guide'!D108</f>
        <v>0</v>
      </c>
    </row>
    <row r="108" spans="1:4">
      <c r="A108" s="7">
        <f t="shared" si="0"/>
        <v>106</v>
      </c>
      <c r="B108" s="7">
        <v>50</v>
      </c>
      <c r="C108" s="3">
        <f>'Pacing Guide'!C109</f>
        <v>0</v>
      </c>
      <c r="D108" s="3">
        <f>'Pacing Guide'!D109</f>
        <v>0</v>
      </c>
    </row>
    <row r="109" spans="1:4">
      <c r="A109" s="7">
        <f t="shared" si="0"/>
        <v>107</v>
      </c>
      <c r="B109" s="7">
        <v>51</v>
      </c>
      <c r="C109" s="3">
        <f>'Pacing Guide'!C110</f>
        <v>0</v>
      </c>
      <c r="D109" s="3">
        <f>'Pacing Guide'!D110</f>
        <v>0</v>
      </c>
    </row>
    <row r="110" spans="1:4">
      <c r="A110" s="7">
        <f t="shared" si="0"/>
        <v>108</v>
      </c>
      <c r="B110" s="7">
        <v>52</v>
      </c>
      <c r="C110" s="3">
        <f>'Pacing Guide'!C111</f>
        <v>0</v>
      </c>
      <c r="D110" s="3">
        <f>'Pacing Guide'!D111</f>
        <v>0</v>
      </c>
    </row>
    <row r="111" spans="1:4">
      <c r="A111" s="7">
        <f t="shared" si="0"/>
        <v>109</v>
      </c>
      <c r="B111" s="7">
        <v>53</v>
      </c>
      <c r="C111" s="3">
        <f>'Pacing Guide'!C112</f>
        <v>0</v>
      </c>
      <c r="D111" s="3">
        <f>'Pacing Guide'!D112</f>
        <v>0</v>
      </c>
    </row>
    <row r="112" spans="1:4">
      <c r="A112" s="7">
        <f t="shared" si="0"/>
        <v>110</v>
      </c>
      <c r="B112" s="7">
        <v>54</v>
      </c>
      <c r="C112" s="3">
        <f>'Pacing Guide'!C113</f>
        <v>0</v>
      </c>
      <c r="D112" s="3">
        <f>'Pacing Guide'!D113</f>
        <v>0</v>
      </c>
    </row>
    <row r="113" spans="1:4">
      <c r="A113" s="7">
        <f t="shared" si="0"/>
        <v>111</v>
      </c>
      <c r="B113" s="7">
        <v>55</v>
      </c>
      <c r="C113" s="3">
        <f>'Pacing Guide'!C114</f>
        <v>0</v>
      </c>
      <c r="D113" s="3">
        <f>'Pacing Guide'!D114</f>
        <v>0</v>
      </c>
    </row>
    <row r="114" spans="1:4">
      <c r="A114" s="7">
        <f t="shared" si="0"/>
        <v>112</v>
      </c>
      <c r="B114" s="7">
        <v>56</v>
      </c>
      <c r="C114" s="3">
        <f>'Pacing Guide'!C115</f>
        <v>0</v>
      </c>
      <c r="D114" s="3">
        <f>'Pacing Guide'!D115</f>
        <v>0</v>
      </c>
    </row>
    <row r="115" spans="1:4">
      <c r="A115" s="7">
        <f t="shared" si="0"/>
        <v>113</v>
      </c>
      <c r="B115" s="7">
        <v>57</v>
      </c>
      <c r="C115" s="3">
        <f>'Pacing Guide'!C116</f>
        <v>0</v>
      </c>
      <c r="D115" s="3">
        <f>'Pacing Guide'!D116</f>
        <v>0</v>
      </c>
    </row>
    <row r="116" spans="1:4">
      <c r="A116" s="7">
        <f t="shared" si="0"/>
        <v>114</v>
      </c>
      <c r="B116" s="7">
        <v>58</v>
      </c>
      <c r="C116" s="3">
        <f>'Pacing Guide'!C117</f>
        <v>0</v>
      </c>
      <c r="D116" s="3">
        <f>'Pacing Guide'!D117</f>
        <v>0</v>
      </c>
    </row>
  </sheetData>
  <mergeCells count="5">
    <mergeCell ref="T1:AE1"/>
    <mergeCell ref="A1:D1"/>
    <mergeCell ref="E1:G1"/>
    <mergeCell ref="H1:J1"/>
    <mergeCell ref="K1:S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16"/>
  <sheetViews>
    <sheetView workbookViewId="0">
      <pane xSplit="4" ySplit="2" topLeftCell="H3" activePane="bottomRight" state="frozen"/>
      <selection pane="topRight" activeCell="E1" sqref="E1"/>
      <selection pane="bottomLeft" activeCell="A3" sqref="A3"/>
      <selection pane="bottomRight" activeCell="L7" sqref="L7"/>
    </sheetView>
  </sheetViews>
  <sheetFormatPr defaultRowHeight="15"/>
  <cols>
    <col min="1" max="1" width="12" bestFit="1" customWidth="1"/>
    <col min="2" max="2" width="9.5703125" bestFit="1" customWidth="1"/>
    <col min="3" max="3" width="27.42578125" customWidth="1"/>
    <col min="4" max="4" width="43.85546875" bestFit="1" customWidth="1"/>
    <col min="5" max="8" width="6.85546875" bestFit="1" customWidth="1"/>
    <col min="9" max="15" width="7.140625" bestFit="1" customWidth="1"/>
    <col min="16" max="19" width="7" bestFit="1" customWidth="1"/>
    <col min="20" max="28" width="6.28515625" bestFit="1" customWidth="1"/>
    <col min="29" max="31" width="7.140625" bestFit="1" customWidth="1"/>
  </cols>
  <sheetData>
    <row r="1" spans="1:31" ht="15.75" thickBot="1">
      <c r="A1" s="29" t="str">
        <f>'Pacing Guide'!A1:E2</f>
        <v>Honors Algebra 2 Trimester B Pacing Guide</v>
      </c>
      <c r="B1" s="30"/>
      <c r="C1" s="30"/>
      <c r="D1" s="31"/>
      <c r="E1" s="26" t="s">
        <v>165</v>
      </c>
      <c r="F1" s="27"/>
      <c r="G1" s="27"/>
      <c r="H1" s="28"/>
      <c r="I1" s="26" t="s">
        <v>166</v>
      </c>
      <c r="J1" s="27"/>
      <c r="K1" s="27"/>
      <c r="L1" s="27"/>
      <c r="M1" s="27"/>
      <c r="N1" s="27"/>
      <c r="O1" s="28"/>
      <c r="P1" s="26" t="s">
        <v>167</v>
      </c>
      <c r="Q1" s="27"/>
      <c r="R1" s="27"/>
      <c r="S1" s="28"/>
      <c r="T1" s="26" t="s">
        <v>168</v>
      </c>
      <c r="U1" s="27"/>
      <c r="V1" s="27"/>
      <c r="W1" s="27"/>
      <c r="X1" s="27"/>
      <c r="Y1" s="27"/>
      <c r="Z1" s="27"/>
      <c r="AA1" s="27"/>
      <c r="AB1" s="27"/>
      <c r="AC1" s="27"/>
      <c r="AD1" s="27"/>
      <c r="AE1" s="28"/>
    </row>
    <row r="2" spans="1:31" ht="25.5">
      <c r="A2" s="20" t="str">
        <f>'Pacing Guide'!A3</f>
        <v>Day of School Year</v>
      </c>
      <c r="B2" s="21" t="str">
        <f>'Pacing Guide'!B3</f>
        <v>Day of Trimester</v>
      </c>
      <c r="C2" s="20" t="str">
        <f>'Pacing Guide'!C3</f>
        <v>Section</v>
      </c>
      <c r="D2" s="22" t="str">
        <f>'Pacing Guide'!D3</f>
        <v>Subject</v>
      </c>
      <c r="E2" s="13" t="s">
        <v>33</v>
      </c>
      <c r="F2" s="13" t="s">
        <v>34</v>
      </c>
      <c r="G2" s="13" t="s">
        <v>35</v>
      </c>
      <c r="H2" s="13" t="s">
        <v>36</v>
      </c>
      <c r="I2" s="13" t="s">
        <v>37</v>
      </c>
      <c r="J2" s="13" t="s">
        <v>38</v>
      </c>
      <c r="K2" s="13" t="s">
        <v>39</v>
      </c>
      <c r="L2" s="13" t="s">
        <v>40</v>
      </c>
      <c r="M2" s="13" t="s">
        <v>41</v>
      </c>
      <c r="N2" s="13" t="s">
        <v>42</v>
      </c>
      <c r="O2" s="13" t="s">
        <v>43</v>
      </c>
      <c r="P2" s="13" t="s">
        <v>44</v>
      </c>
      <c r="Q2" s="13" t="s">
        <v>45</v>
      </c>
      <c r="R2" s="13" t="s">
        <v>46</v>
      </c>
      <c r="S2" s="13" t="s">
        <v>47</v>
      </c>
      <c r="T2" s="13" t="s">
        <v>48</v>
      </c>
      <c r="U2" s="13" t="s">
        <v>49</v>
      </c>
      <c r="V2" s="13" t="s">
        <v>50</v>
      </c>
      <c r="W2" s="13" t="s">
        <v>51</v>
      </c>
      <c r="X2" s="13" t="s">
        <v>52</v>
      </c>
      <c r="Y2" s="13" t="s">
        <v>53</v>
      </c>
      <c r="Z2" s="13" t="s">
        <v>54</v>
      </c>
      <c r="AA2" s="13" t="s">
        <v>55</v>
      </c>
      <c r="AB2" s="13" t="s">
        <v>56</v>
      </c>
      <c r="AC2" s="13" t="s">
        <v>57</v>
      </c>
      <c r="AD2" s="13" t="s">
        <v>58</v>
      </c>
      <c r="AE2" s="13" t="s">
        <v>59</v>
      </c>
    </row>
    <row r="3" spans="1:31">
      <c r="A3" s="7">
        <v>1</v>
      </c>
      <c r="B3" s="7">
        <v>1</v>
      </c>
      <c r="C3" s="3" t="str">
        <f>'Pacing Guide'!C4</f>
        <v>PRETEST</v>
      </c>
      <c r="D3" s="8" t="str">
        <f>'Pacing Guide'!D4</f>
        <v>Policies and Procedures/PRETEST</v>
      </c>
      <c r="U3">
        <v>1</v>
      </c>
      <c r="W3">
        <v>1</v>
      </c>
    </row>
    <row r="4" spans="1:31">
      <c r="A4" s="7">
        <v>2</v>
      </c>
      <c r="B4" s="7">
        <v>2</v>
      </c>
      <c r="C4" s="3">
        <f>'Pacing Guide'!C5</f>
        <v>8.3000000000000007</v>
      </c>
      <c r="D4" s="2" t="str">
        <f>'Pacing Guide'!D5</f>
        <v>Dividing Polynomials with long division</v>
      </c>
    </row>
    <row r="5" spans="1:31" ht="30">
      <c r="A5" s="7">
        <v>3</v>
      </c>
      <c r="B5" s="7">
        <v>3</v>
      </c>
      <c r="C5" s="3" t="str">
        <f>'Pacing Guide'!C6</f>
        <v>Pre-test and 8.4</v>
      </c>
      <c r="D5" s="2" t="str">
        <f>'Pacing Guide'!D6</f>
        <v>Pre-test the Trimester and Synthetic Division of Polynomials</v>
      </c>
      <c r="I5">
        <v>1</v>
      </c>
      <c r="W5">
        <v>1</v>
      </c>
    </row>
    <row r="6" spans="1:31">
      <c r="A6" s="7">
        <v>4</v>
      </c>
      <c r="B6" s="7">
        <v>4</v>
      </c>
      <c r="C6" s="3">
        <f>'Pacing Guide'!C7</f>
        <v>8.5</v>
      </c>
      <c r="D6" s="2" t="str">
        <f>'Pacing Guide'!D7</f>
        <v>The remainder and Factor Theorems</v>
      </c>
      <c r="J6">
        <v>1</v>
      </c>
      <c r="U6">
        <v>1</v>
      </c>
      <c r="W6">
        <v>1</v>
      </c>
    </row>
    <row r="7" spans="1:31">
      <c r="A7" s="7">
        <v>5</v>
      </c>
      <c r="B7" s="7">
        <v>5</v>
      </c>
      <c r="C7" s="3" t="str">
        <f>'Pacing Guide'!C8</f>
        <v>8.1-8.5</v>
      </c>
      <c r="D7" s="2" t="str">
        <f>'Pacing Guide'!D8</f>
        <v>Quiz on Sections 8.1-8.5</v>
      </c>
      <c r="I7">
        <v>1</v>
      </c>
      <c r="J7">
        <v>1</v>
      </c>
    </row>
    <row r="8" spans="1:31" ht="45">
      <c r="A8" s="7">
        <v>6</v>
      </c>
      <c r="B8" s="7">
        <v>6</v>
      </c>
      <c r="C8" s="3">
        <f>'Pacing Guide'!C9</f>
        <v>8.6</v>
      </c>
      <c r="D8" s="2" t="str">
        <f>'Pacing Guide'!D9</f>
        <v>Useful Theorems: Descartes Rule of Signs, Imaginary Roots, and Polynomial of nth degree.</v>
      </c>
      <c r="M8">
        <v>1</v>
      </c>
      <c r="N8">
        <v>1</v>
      </c>
    </row>
    <row r="9" spans="1:31">
      <c r="A9" s="7">
        <v>7</v>
      </c>
      <c r="B9" s="7">
        <v>7</v>
      </c>
      <c r="C9" s="3">
        <f>'Pacing Guide'!C10</f>
        <v>8.6999999999999993</v>
      </c>
      <c r="D9" s="2" t="str">
        <f>'Pacing Guide'!D10</f>
        <v>Finding the rational roots</v>
      </c>
    </row>
    <row r="10" spans="1:31" ht="30">
      <c r="A10" s="7">
        <v>8</v>
      </c>
      <c r="B10" s="7">
        <v>8</v>
      </c>
      <c r="C10" s="3" t="str">
        <f>'Pacing Guide'!C11</f>
        <v>8.8 and 8.9</v>
      </c>
      <c r="D10" s="2" t="str">
        <f>'Pacing Guide'!D11</f>
        <v>Approximating Irrational Roots using Descartes Rule and Linear Interpolation.</v>
      </c>
      <c r="I10">
        <v>1</v>
      </c>
      <c r="J10">
        <v>1</v>
      </c>
      <c r="K10">
        <v>1</v>
      </c>
      <c r="L10">
        <v>1</v>
      </c>
    </row>
    <row r="11" spans="1:31">
      <c r="A11" s="7">
        <v>9</v>
      </c>
      <c r="B11" s="7">
        <v>9</v>
      </c>
      <c r="C11" s="3" t="str">
        <f>'Pacing Guide'!C12</f>
        <v>Review Chapter 8</v>
      </c>
      <c r="D11" s="2" t="str">
        <f>'Pacing Guide'!D12</f>
        <v xml:space="preserve">Review concepts </v>
      </c>
    </row>
    <row r="12" spans="1:31">
      <c r="A12" s="7">
        <v>10</v>
      </c>
      <c r="B12" s="7">
        <v>10</v>
      </c>
      <c r="C12" s="3" t="str">
        <f>'Pacing Guide'!C13</f>
        <v>Review Chapter 8</v>
      </c>
      <c r="D12" s="2" t="str">
        <f>'Pacing Guide'!D13</f>
        <v>Practice Test</v>
      </c>
    </row>
    <row r="13" spans="1:31">
      <c r="A13" s="7">
        <v>11</v>
      </c>
      <c r="B13" s="7">
        <v>11</v>
      </c>
      <c r="C13" s="3" t="str">
        <f>'Pacing Guide'!C14</f>
        <v>Test Chapter 8</v>
      </c>
      <c r="D13" s="2" t="str">
        <f>'Pacing Guide'!D14</f>
        <v>Test</v>
      </c>
    </row>
    <row r="14" spans="1:31">
      <c r="A14" s="7">
        <v>12</v>
      </c>
      <c r="B14" s="7">
        <v>12</v>
      </c>
      <c r="C14" s="3">
        <f>'Pacing Guide'!C15</f>
        <v>15.5</v>
      </c>
      <c r="D14" s="2" t="str">
        <f>'Pacing Guide'!D15</f>
        <v>Fundamental Counting Principal</v>
      </c>
    </row>
    <row r="15" spans="1:31">
      <c r="A15" s="7">
        <v>13</v>
      </c>
      <c r="B15" s="7">
        <v>13</v>
      </c>
      <c r="C15" s="3">
        <f>'Pacing Guide'!C16</f>
        <v>15.6</v>
      </c>
      <c r="D15" s="2" t="str">
        <f>'Pacing Guide'!D16</f>
        <v>Permutations</v>
      </c>
    </row>
    <row r="16" spans="1:31">
      <c r="A16" s="7">
        <v>14</v>
      </c>
      <c r="B16" s="7">
        <v>14</v>
      </c>
      <c r="C16" s="3">
        <f>'Pacing Guide'!C17</f>
        <v>15.7</v>
      </c>
      <c r="D16" s="2" t="str">
        <f>'Pacing Guide'!D17</f>
        <v xml:space="preserve">Combinations </v>
      </c>
    </row>
    <row r="17" spans="1:19">
      <c r="A17" s="7">
        <v>15</v>
      </c>
      <c r="B17" s="7">
        <v>15</v>
      </c>
      <c r="C17" s="3" t="str">
        <f>'Pacing Guide'!C18</f>
        <v>15.8 and 15.9</v>
      </c>
      <c r="D17" s="2" t="str">
        <f>'Pacing Guide'!D18</f>
        <v>Sample Space and Probability</v>
      </c>
    </row>
    <row r="18" spans="1:19" ht="30">
      <c r="A18" s="7">
        <v>16</v>
      </c>
      <c r="B18" s="7">
        <v>16</v>
      </c>
      <c r="C18" s="3" t="str">
        <f>'Pacing Guide'!C19</f>
        <v>15-10</v>
      </c>
      <c r="D18" s="2" t="str">
        <f>'Pacing Guide'!D19</f>
        <v>Mutucally Exclusive Events and Independent Events</v>
      </c>
    </row>
    <row r="19" spans="1:19">
      <c r="A19" s="7">
        <v>17</v>
      </c>
      <c r="B19" s="7">
        <v>17</v>
      </c>
      <c r="C19" s="3" t="str">
        <f>'Pacing Guide'!C20</f>
        <v>Binomial Probability</v>
      </c>
      <c r="D19" s="2" t="str">
        <f>'Pacing Guide'!D20</f>
        <v>Binomial Probability WS</v>
      </c>
    </row>
    <row r="20" spans="1:19">
      <c r="A20" s="7">
        <v>18</v>
      </c>
      <c r="B20" s="7">
        <v>18</v>
      </c>
      <c r="C20" s="3" t="str">
        <f>'Pacing Guide'!C21</f>
        <v>Review</v>
      </c>
      <c r="D20" s="2" t="str">
        <f>'Pacing Guide'!D21</f>
        <v>Board Problem Day</v>
      </c>
    </row>
    <row r="21" spans="1:19">
      <c r="A21" s="7">
        <v>19</v>
      </c>
      <c r="B21" s="7">
        <v>19</v>
      </c>
      <c r="C21" s="3" t="str">
        <f>'Pacing Guide'!C22</f>
        <v>Practice Test</v>
      </c>
      <c r="D21" s="2">
        <f>'Pacing Guide'!D22</f>
        <v>0</v>
      </c>
    </row>
    <row r="22" spans="1:19">
      <c r="A22" s="7">
        <v>20</v>
      </c>
      <c r="B22" s="7">
        <v>20</v>
      </c>
      <c r="C22" s="3" t="str">
        <f>'Pacing Guide'!C23</f>
        <v>Test Chapter 15</v>
      </c>
      <c r="D22" s="2">
        <f>'Pacing Guide'!D23</f>
        <v>0</v>
      </c>
    </row>
    <row r="23" spans="1:19" ht="30">
      <c r="A23" s="7">
        <v>21</v>
      </c>
      <c r="B23" s="7">
        <v>21</v>
      </c>
      <c r="C23" s="3">
        <f>'Pacing Guide'!C24</f>
        <v>9.1</v>
      </c>
      <c r="D23" s="2" t="str">
        <f>'Pacing Guide'!D24</f>
        <v>Distance Formula, Pythagorean Theorem, Midpoint Formula</v>
      </c>
    </row>
    <row r="24" spans="1:19">
      <c r="A24" s="7">
        <v>22</v>
      </c>
      <c r="B24" s="7">
        <v>22</v>
      </c>
      <c r="C24" s="3">
        <f>'Pacing Guide'!C25</f>
        <v>9.1999999999999993</v>
      </c>
      <c r="D24" s="2" t="str">
        <f>'Pacing Guide'!D25</f>
        <v>Equations of Circles</v>
      </c>
    </row>
    <row r="25" spans="1:19">
      <c r="A25" s="7">
        <v>23</v>
      </c>
      <c r="B25" s="7">
        <v>23</v>
      </c>
      <c r="C25" s="3">
        <f>'Pacing Guide'!C26</f>
        <v>9.3000000000000007</v>
      </c>
      <c r="D25" s="2" t="str">
        <f>'Pacing Guide'!D26</f>
        <v>Equations of Parabolas</v>
      </c>
    </row>
    <row r="26" spans="1:19">
      <c r="A26" s="7">
        <v>24</v>
      </c>
      <c r="B26" s="7">
        <v>24</v>
      </c>
      <c r="C26" s="3">
        <f>'Pacing Guide'!C27</f>
        <v>9.4</v>
      </c>
      <c r="D26" s="2" t="str">
        <f>'Pacing Guide'!D27</f>
        <v>Equations of Ellipses</v>
      </c>
    </row>
    <row r="27" spans="1:19">
      <c r="A27" s="7">
        <v>25</v>
      </c>
      <c r="B27" s="7">
        <v>25</v>
      </c>
      <c r="C27" s="3">
        <f>'Pacing Guide'!C28</f>
        <v>9.5</v>
      </c>
      <c r="D27" s="2" t="str">
        <f>'Pacing Guide'!D28</f>
        <v>Hyperbolas</v>
      </c>
    </row>
    <row r="28" spans="1:19">
      <c r="A28" s="7">
        <v>26</v>
      </c>
      <c r="B28" s="7">
        <v>26</v>
      </c>
      <c r="C28" s="3">
        <f>'Pacing Guide'!C29</f>
        <v>9.6</v>
      </c>
      <c r="D28" s="2" t="str">
        <f>'Pacing Guide'!D29</f>
        <v>Central Comics</v>
      </c>
    </row>
    <row r="29" spans="1:19" ht="30">
      <c r="A29" s="7">
        <v>27</v>
      </c>
      <c r="B29" s="7">
        <v>27</v>
      </c>
      <c r="C29" s="3">
        <f>'Pacing Guide'!C30</f>
        <v>9.6999999999999993</v>
      </c>
      <c r="D29" s="2" t="str">
        <f>'Pacing Guide'!D30</f>
        <v>Central Conic Graphing Quiz Solving Syetems of Conic Equations  by graphing</v>
      </c>
    </row>
    <row r="30" spans="1:19" ht="30">
      <c r="A30" s="7">
        <v>28</v>
      </c>
      <c r="B30" s="7">
        <v>28</v>
      </c>
      <c r="C30" s="3">
        <f>'Pacing Guide'!C31</f>
        <v>9.8000000000000007</v>
      </c>
      <c r="D30" s="2" t="str">
        <f>'Pacing Guide'!D31</f>
        <v>Solving Syetems of Conic Equations algebraically</v>
      </c>
      <c r="P30">
        <v>1</v>
      </c>
      <c r="Q30">
        <v>1</v>
      </c>
      <c r="R30">
        <v>1</v>
      </c>
      <c r="S30">
        <v>1</v>
      </c>
    </row>
    <row r="31" spans="1:19" ht="30">
      <c r="A31" s="7">
        <v>29</v>
      </c>
      <c r="B31" s="7">
        <v>29</v>
      </c>
      <c r="C31" s="3">
        <f>'Pacing Guide'!C32</f>
        <v>9.9</v>
      </c>
      <c r="D31" s="2" t="str">
        <f>'Pacing Guide'!D32</f>
        <v>Solving Syetems of linear equations using matrices with Cramer's Rule</v>
      </c>
      <c r="P31">
        <v>1</v>
      </c>
      <c r="S31">
        <v>1</v>
      </c>
    </row>
    <row r="32" spans="1:19">
      <c r="A32" s="7">
        <v>30</v>
      </c>
      <c r="B32" s="7">
        <v>30</v>
      </c>
      <c r="C32" s="3" t="str">
        <f>'Pacing Guide'!C33</f>
        <v>Chapter 9 Review</v>
      </c>
      <c r="D32" s="2" t="str">
        <f>'Pacing Guide'!D33</f>
        <v>Practice test</v>
      </c>
    </row>
    <row r="33" spans="1:4">
      <c r="A33" s="7">
        <v>31</v>
      </c>
      <c r="B33" s="7">
        <v>31</v>
      </c>
      <c r="C33" s="3" t="str">
        <f>'Pacing Guide'!C34</f>
        <v>Chapter 9 Test</v>
      </c>
      <c r="D33" s="2" t="str">
        <f>'Pacing Guide'!D34</f>
        <v>Test Chapter 9</v>
      </c>
    </row>
    <row r="34" spans="1:4">
      <c r="A34" s="7">
        <v>32</v>
      </c>
      <c r="B34" s="7">
        <v>32</v>
      </c>
      <c r="C34" s="3">
        <f>'Pacing Guide'!C35</f>
        <v>10.1</v>
      </c>
      <c r="D34" s="2" t="str">
        <f>'Pacing Guide'!D35</f>
        <v>Rational Exponents</v>
      </c>
    </row>
    <row r="35" spans="1:4" ht="30">
      <c r="A35" s="7">
        <v>33</v>
      </c>
      <c r="B35" s="7">
        <v>33</v>
      </c>
      <c r="C35" s="3" t="str">
        <f>'Pacing Guide'!C36</f>
        <v xml:space="preserve"> 10.2 and  10.3</v>
      </c>
      <c r="D35" s="2" t="str">
        <f>'Pacing Guide'!D36</f>
        <v>Real Number Exponents and Compostion and Inverse Functions</v>
      </c>
    </row>
    <row r="36" spans="1:4">
      <c r="A36" s="7">
        <v>34</v>
      </c>
      <c r="B36" s="7">
        <v>34</v>
      </c>
      <c r="C36" s="3">
        <f>'Pacing Guide'!C37</f>
        <v>10.4</v>
      </c>
      <c r="D36" s="2" t="str">
        <f>'Pacing Guide'!D37</f>
        <v>Logarithmic Functions</v>
      </c>
    </row>
    <row r="37" spans="1:4">
      <c r="A37" s="7">
        <v>35</v>
      </c>
      <c r="B37" s="7">
        <v>35</v>
      </c>
      <c r="C37" s="3">
        <f>'Pacing Guide'!C38</f>
        <v>10.5</v>
      </c>
      <c r="D37" s="2" t="str">
        <f>'Pacing Guide'!D38</f>
        <v>Laws of Logarithms</v>
      </c>
    </row>
    <row r="38" spans="1:4" ht="30">
      <c r="A38" s="7">
        <v>36</v>
      </c>
      <c r="B38" s="7">
        <v>36</v>
      </c>
      <c r="C38" s="3" t="str">
        <f>'Pacing Guide'!C39</f>
        <v xml:space="preserve"> 10.5 Practice Log Quiz in class </v>
      </c>
      <c r="D38" s="2" t="str">
        <f>'Pacing Guide'!D39</f>
        <v>Laws of Logarithms</v>
      </c>
    </row>
    <row r="39" spans="1:4">
      <c r="A39" s="7">
        <v>37</v>
      </c>
      <c r="B39" s="7">
        <v>37</v>
      </c>
      <c r="C39" s="3" t="str">
        <f>'Pacing Guide'!C40</f>
        <v>10.6 and Log Quiz</v>
      </c>
      <c r="D39" s="2" t="str">
        <f>'Pacing Guide'!D40</f>
        <v>Applications of Logarithms</v>
      </c>
    </row>
    <row r="40" spans="1:4" ht="30">
      <c r="A40" s="7">
        <v>38</v>
      </c>
      <c r="B40" s="7">
        <v>38</v>
      </c>
      <c r="C40" s="3">
        <f>'Pacing Guide'!C41</f>
        <v>10.7</v>
      </c>
      <c r="D40" s="2" t="str">
        <f>'Pacing Guide'!D41</f>
        <v>Quiz sec 10.1-10.6 Compound Interest, Exponential growth and decay.</v>
      </c>
    </row>
    <row r="41" spans="1:4">
      <c r="A41" s="7">
        <v>39</v>
      </c>
      <c r="B41" s="7">
        <v>39</v>
      </c>
      <c r="C41" s="3">
        <f>'Pacing Guide'!C42</f>
        <v>10.8</v>
      </c>
      <c r="D41" s="2" t="str">
        <f>'Pacing Guide'!D42</f>
        <v>Natural Logs and e</v>
      </c>
    </row>
    <row r="42" spans="1:4">
      <c r="A42" s="7">
        <v>40</v>
      </c>
      <c r="B42" s="7">
        <v>40</v>
      </c>
      <c r="C42" s="3" t="str">
        <f>'Pacing Guide'!C43</f>
        <v>Practice test</v>
      </c>
      <c r="D42" s="2" t="str">
        <f>'Pacing Guide'!D43</f>
        <v>Review Chater 10</v>
      </c>
    </row>
    <row r="43" spans="1:4">
      <c r="A43" s="7">
        <v>41</v>
      </c>
      <c r="B43" s="7">
        <v>41</v>
      </c>
      <c r="C43" s="3" t="str">
        <f>'Pacing Guide'!C44</f>
        <v>Chapter 10 Test</v>
      </c>
      <c r="D43" s="2" t="str">
        <f>'Pacing Guide'!D44</f>
        <v>Test</v>
      </c>
    </row>
    <row r="44" spans="1:4">
      <c r="A44" s="7">
        <v>42</v>
      </c>
      <c r="B44" s="7">
        <v>42</v>
      </c>
      <c r="C44" s="9" t="str">
        <f>'Pacing Guide'!C45</f>
        <v>Introduction to Trigonmetric Functions</v>
      </c>
      <c r="D44" s="2" t="str">
        <f>'Pacing Guide'!D45</f>
        <v>Introduction to Trigonmetric Functions</v>
      </c>
    </row>
    <row r="45" spans="1:4">
      <c r="A45" s="7">
        <v>43</v>
      </c>
      <c r="B45" s="7">
        <v>43</v>
      </c>
      <c r="C45" s="9" t="str">
        <f>'Pacing Guide'!C46</f>
        <v>Sum of Differences formulas</v>
      </c>
      <c r="D45" s="2" t="str">
        <f>'Pacing Guide'!D46</f>
        <v>Sum of Differences formulas</v>
      </c>
    </row>
    <row r="46" spans="1:4">
      <c r="A46" s="7">
        <v>44</v>
      </c>
      <c r="B46" s="7">
        <v>44</v>
      </c>
      <c r="C46" s="9" t="str">
        <f>'Pacing Guide'!C47</f>
        <v>Double and half angles</v>
      </c>
      <c r="D46" s="2" t="str">
        <f>'Pacing Guide'!D47</f>
        <v>Double and half angles</v>
      </c>
    </row>
    <row r="47" spans="1:4">
      <c r="A47" s="7">
        <v>45</v>
      </c>
      <c r="B47" s="7">
        <v>45</v>
      </c>
      <c r="C47" s="9" t="str">
        <f>'Pacing Guide'!C48</f>
        <v>Problem Solving with Trigonometry</v>
      </c>
      <c r="D47" s="2" t="str">
        <f>'Pacing Guide'!D48</f>
        <v>Problem Solving with Trigonometry</v>
      </c>
    </row>
    <row r="48" spans="1:4">
      <c r="A48" s="7">
        <v>46</v>
      </c>
      <c r="B48" s="7">
        <v>46</v>
      </c>
      <c r="C48" s="9" t="str">
        <f>'Pacing Guide'!C49</f>
        <v>Law of Sines and Law of Cosines</v>
      </c>
      <c r="D48" s="2" t="str">
        <f>'Pacing Guide'!D49</f>
        <v>Law of Sines and Law of Cosines</v>
      </c>
    </row>
    <row r="49" spans="1:4">
      <c r="A49" s="7">
        <v>47</v>
      </c>
      <c r="B49" s="7">
        <v>47</v>
      </c>
      <c r="C49" s="9" t="str">
        <f>'Pacing Guide'!C50</f>
        <v xml:space="preserve">Solving trigonometric equations </v>
      </c>
      <c r="D49" s="2" t="str">
        <f>'Pacing Guide'!D50</f>
        <v xml:space="preserve">Solving trigonometric equations </v>
      </c>
    </row>
    <row r="50" spans="1:4" ht="30">
      <c r="A50" s="7">
        <v>48</v>
      </c>
      <c r="B50" s="7">
        <v>48</v>
      </c>
      <c r="C50" s="9" t="str">
        <f>'Pacing Guide'!C51</f>
        <v xml:space="preserve">Solving right triangles with  Trigonometric equations </v>
      </c>
      <c r="D50" s="2" t="str">
        <f>'Pacing Guide'!D51</f>
        <v xml:space="preserve">Solving right triangles with  Trigonometric equations </v>
      </c>
    </row>
    <row r="51" spans="1:4">
      <c r="A51" s="7">
        <v>49</v>
      </c>
      <c r="B51" s="7">
        <v>49</v>
      </c>
      <c r="C51" s="9" t="str">
        <f>'Pacing Guide'!C52</f>
        <v>Practice test</v>
      </c>
      <c r="D51" s="2" t="str">
        <f>'Pacing Guide'!D52</f>
        <v>Review</v>
      </c>
    </row>
    <row r="52" spans="1:4">
      <c r="A52" s="7">
        <v>50</v>
      </c>
      <c r="B52" s="7">
        <v>50</v>
      </c>
      <c r="C52" s="9" t="str">
        <f>'Pacing Guide'!C53</f>
        <v>Review trig</v>
      </c>
      <c r="D52" s="2" t="str">
        <f>'Pacing Guide'!D53</f>
        <v>Board Problems</v>
      </c>
    </row>
    <row r="53" spans="1:4">
      <c r="A53" s="7">
        <v>51</v>
      </c>
      <c r="B53" s="7">
        <v>51</v>
      </c>
      <c r="C53" s="9" t="str">
        <f>'Pacing Guide'!C54</f>
        <v>Trig Test</v>
      </c>
      <c r="D53" s="2">
        <f>'Pacing Guide'!D54</f>
        <v>0</v>
      </c>
    </row>
    <row r="54" spans="1:4">
      <c r="A54" s="7">
        <v>52</v>
      </c>
      <c r="B54" s="7">
        <v>52</v>
      </c>
      <c r="C54" s="9">
        <f>'Pacing Guide'!C55</f>
        <v>0</v>
      </c>
      <c r="D54" s="2">
        <f>'Pacing Guide'!D55</f>
        <v>0</v>
      </c>
    </row>
    <row r="55" spans="1:4">
      <c r="A55" s="7">
        <f>A54+1</f>
        <v>53</v>
      </c>
      <c r="B55" s="7">
        <v>53</v>
      </c>
      <c r="C55" s="9" t="str">
        <f>'Pacing Guide'!C56</f>
        <v>Post test</v>
      </c>
      <c r="D55" s="2" t="str">
        <f>'Pacing Guide'!D56</f>
        <v>Post test</v>
      </c>
    </row>
    <row r="56" spans="1:4">
      <c r="A56" s="7">
        <f t="shared" ref="A56:A116" si="0">A55+1</f>
        <v>54</v>
      </c>
      <c r="B56" s="7">
        <v>54</v>
      </c>
      <c r="C56" s="9" t="str">
        <f>'Pacing Guide'!C57</f>
        <v>Trimester B Review</v>
      </c>
      <c r="D56" s="2">
        <f>'Pacing Guide'!D57</f>
        <v>0</v>
      </c>
    </row>
    <row r="57" spans="1:4">
      <c r="A57" s="7">
        <f t="shared" si="0"/>
        <v>55</v>
      </c>
      <c r="B57" s="7">
        <v>55</v>
      </c>
      <c r="C57" t="str">
        <f>'Pacing Guide'!C58</f>
        <v>Trimester B Review</v>
      </c>
      <c r="D57">
        <f>'Pacing Guide'!D58</f>
        <v>0</v>
      </c>
    </row>
    <row r="58" spans="1:4">
      <c r="A58" s="7">
        <f t="shared" si="0"/>
        <v>56</v>
      </c>
      <c r="B58" s="7">
        <v>56</v>
      </c>
      <c r="C58" t="str">
        <f>'Pacing Guide'!C59</f>
        <v>Exams</v>
      </c>
      <c r="D58">
        <f>'Pacing Guide'!D59</f>
        <v>0</v>
      </c>
    </row>
    <row r="59" spans="1:4">
      <c r="A59" s="7">
        <f t="shared" si="0"/>
        <v>57</v>
      </c>
      <c r="B59" s="7">
        <v>1</v>
      </c>
      <c r="C59">
        <f>'Pacing Guide'!C60</f>
        <v>0</v>
      </c>
      <c r="D59">
        <f>'Pacing Guide'!D60</f>
        <v>0</v>
      </c>
    </row>
    <row r="60" spans="1:4">
      <c r="A60" s="7">
        <f t="shared" si="0"/>
        <v>58</v>
      </c>
      <c r="B60" s="7">
        <v>2</v>
      </c>
      <c r="C60">
        <f>'Pacing Guide'!C61</f>
        <v>0</v>
      </c>
      <c r="D60">
        <f>'Pacing Guide'!D61</f>
        <v>0</v>
      </c>
    </row>
    <row r="61" spans="1:4">
      <c r="A61" s="7">
        <f t="shared" si="0"/>
        <v>59</v>
      </c>
      <c r="B61" s="7">
        <v>3</v>
      </c>
      <c r="C61">
        <f>'Pacing Guide'!C62</f>
        <v>0</v>
      </c>
      <c r="D61">
        <f>'Pacing Guide'!D62</f>
        <v>0</v>
      </c>
    </row>
    <row r="62" spans="1:4">
      <c r="A62" s="7">
        <f t="shared" si="0"/>
        <v>60</v>
      </c>
      <c r="B62" s="7">
        <v>4</v>
      </c>
      <c r="C62">
        <f>'Pacing Guide'!C63</f>
        <v>0</v>
      </c>
      <c r="D62">
        <f>'Pacing Guide'!D63</f>
        <v>0</v>
      </c>
    </row>
    <row r="63" spans="1:4">
      <c r="A63" s="7">
        <f t="shared" si="0"/>
        <v>61</v>
      </c>
      <c r="B63" s="7">
        <v>5</v>
      </c>
      <c r="C63">
        <f>'Pacing Guide'!C64</f>
        <v>0</v>
      </c>
      <c r="D63">
        <f>'Pacing Guide'!D64</f>
        <v>0</v>
      </c>
    </row>
    <row r="64" spans="1:4">
      <c r="A64" s="7">
        <f t="shared" si="0"/>
        <v>62</v>
      </c>
      <c r="B64" s="7">
        <v>6</v>
      </c>
      <c r="C64">
        <f>'Pacing Guide'!C65</f>
        <v>0</v>
      </c>
      <c r="D64">
        <f>'Pacing Guide'!D65</f>
        <v>0</v>
      </c>
    </row>
    <row r="65" spans="1:4">
      <c r="A65" s="7">
        <f t="shared" si="0"/>
        <v>63</v>
      </c>
      <c r="B65" s="7">
        <v>7</v>
      </c>
      <c r="C65">
        <f>'Pacing Guide'!C66</f>
        <v>0</v>
      </c>
      <c r="D65">
        <f>'Pacing Guide'!D66</f>
        <v>0</v>
      </c>
    </row>
    <row r="66" spans="1:4">
      <c r="A66" s="7">
        <f t="shared" si="0"/>
        <v>64</v>
      </c>
      <c r="B66" s="7">
        <v>8</v>
      </c>
      <c r="C66">
        <f>'Pacing Guide'!C67</f>
        <v>0</v>
      </c>
      <c r="D66">
        <f>'Pacing Guide'!D67</f>
        <v>0</v>
      </c>
    </row>
    <row r="67" spans="1:4">
      <c r="A67" s="7">
        <f t="shared" si="0"/>
        <v>65</v>
      </c>
      <c r="B67" s="7">
        <v>9</v>
      </c>
      <c r="C67">
        <f>'Pacing Guide'!C68</f>
        <v>0</v>
      </c>
      <c r="D67">
        <f>'Pacing Guide'!D68</f>
        <v>0</v>
      </c>
    </row>
    <row r="68" spans="1:4">
      <c r="A68" s="7">
        <f t="shared" si="0"/>
        <v>66</v>
      </c>
      <c r="B68" s="7">
        <v>10</v>
      </c>
      <c r="C68">
        <f>'Pacing Guide'!C69</f>
        <v>0</v>
      </c>
      <c r="D68">
        <f>'Pacing Guide'!D69</f>
        <v>0</v>
      </c>
    </row>
    <row r="69" spans="1:4">
      <c r="A69" s="7">
        <f t="shared" si="0"/>
        <v>67</v>
      </c>
      <c r="B69" s="7">
        <v>11</v>
      </c>
      <c r="C69">
        <f>'Pacing Guide'!C70</f>
        <v>0</v>
      </c>
      <c r="D69">
        <f>'Pacing Guide'!D70</f>
        <v>0</v>
      </c>
    </row>
    <row r="70" spans="1:4">
      <c r="A70" s="7">
        <f t="shared" si="0"/>
        <v>68</v>
      </c>
      <c r="B70" s="7">
        <v>12</v>
      </c>
      <c r="C70">
        <f>'Pacing Guide'!C71</f>
        <v>0</v>
      </c>
      <c r="D70">
        <f>'Pacing Guide'!D71</f>
        <v>0</v>
      </c>
    </row>
    <row r="71" spans="1:4">
      <c r="A71" s="7">
        <f t="shared" si="0"/>
        <v>69</v>
      </c>
      <c r="B71" s="7">
        <v>13</v>
      </c>
      <c r="C71">
        <f>'Pacing Guide'!C72</f>
        <v>0</v>
      </c>
      <c r="D71">
        <f>'Pacing Guide'!D72</f>
        <v>0</v>
      </c>
    </row>
    <row r="72" spans="1:4">
      <c r="A72" s="7">
        <f t="shared" si="0"/>
        <v>70</v>
      </c>
      <c r="B72" s="7">
        <v>14</v>
      </c>
      <c r="C72">
        <f>'Pacing Guide'!C73</f>
        <v>0</v>
      </c>
      <c r="D72">
        <f>'Pacing Guide'!D73</f>
        <v>0</v>
      </c>
    </row>
    <row r="73" spans="1:4">
      <c r="A73" s="7">
        <f t="shared" si="0"/>
        <v>71</v>
      </c>
      <c r="B73" s="7">
        <v>15</v>
      </c>
      <c r="C73">
        <f>'Pacing Guide'!C74</f>
        <v>0</v>
      </c>
      <c r="D73">
        <f>'Pacing Guide'!D74</f>
        <v>0</v>
      </c>
    </row>
    <row r="74" spans="1:4">
      <c r="A74" s="7">
        <f t="shared" si="0"/>
        <v>72</v>
      </c>
      <c r="B74" s="7">
        <v>16</v>
      </c>
      <c r="C74">
        <f>'Pacing Guide'!C75</f>
        <v>0</v>
      </c>
      <c r="D74">
        <f>'Pacing Guide'!D75</f>
        <v>0</v>
      </c>
    </row>
    <row r="75" spans="1:4">
      <c r="A75" s="7">
        <f t="shared" si="0"/>
        <v>73</v>
      </c>
      <c r="B75" s="7">
        <v>17</v>
      </c>
      <c r="C75">
        <f>'Pacing Guide'!C76</f>
        <v>0</v>
      </c>
      <c r="D75">
        <f>'Pacing Guide'!D76</f>
        <v>0</v>
      </c>
    </row>
    <row r="76" spans="1:4">
      <c r="A76" s="7">
        <f t="shared" si="0"/>
        <v>74</v>
      </c>
      <c r="B76" s="7">
        <v>18</v>
      </c>
      <c r="C76">
        <f>'Pacing Guide'!C77</f>
        <v>0</v>
      </c>
      <c r="D76">
        <f>'Pacing Guide'!D77</f>
        <v>0</v>
      </c>
    </row>
    <row r="77" spans="1:4">
      <c r="A77" s="7">
        <f t="shared" si="0"/>
        <v>75</v>
      </c>
      <c r="B77" s="7">
        <v>19</v>
      </c>
      <c r="C77">
        <f>'Pacing Guide'!C78</f>
        <v>0</v>
      </c>
      <c r="D77">
        <f>'Pacing Guide'!D78</f>
        <v>0</v>
      </c>
    </row>
    <row r="78" spans="1:4">
      <c r="A78" s="7">
        <f t="shared" si="0"/>
        <v>76</v>
      </c>
      <c r="B78" s="7">
        <v>20</v>
      </c>
      <c r="C78">
        <f>'Pacing Guide'!C79</f>
        <v>0</v>
      </c>
      <c r="D78">
        <f>'Pacing Guide'!D79</f>
        <v>0</v>
      </c>
    </row>
    <row r="79" spans="1:4">
      <c r="A79" s="7">
        <f t="shared" si="0"/>
        <v>77</v>
      </c>
      <c r="B79" s="7">
        <v>21</v>
      </c>
      <c r="C79">
        <f>'Pacing Guide'!C80</f>
        <v>0</v>
      </c>
      <c r="D79">
        <f>'Pacing Guide'!D80</f>
        <v>0</v>
      </c>
    </row>
    <row r="80" spans="1:4">
      <c r="A80" s="7">
        <f t="shared" si="0"/>
        <v>78</v>
      </c>
      <c r="B80" s="7">
        <v>22</v>
      </c>
      <c r="C80">
        <f>'Pacing Guide'!C81</f>
        <v>0</v>
      </c>
      <c r="D80">
        <f>'Pacing Guide'!D81</f>
        <v>0</v>
      </c>
    </row>
    <row r="81" spans="1:4">
      <c r="A81" s="7">
        <f t="shared" si="0"/>
        <v>79</v>
      </c>
      <c r="B81" s="7">
        <v>23</v>
      </c>
      <c r="C81">
        <f>'Pacing Guide'!C82</f>
        <v>0</v>
      </c>
      <c r="D81">
        <f>'Pacing Guide'!D82</f>
        <v>0</v>
      </c>
    </row>
    <row r="82" spans="1:4">
      <c r="A82" s="7">
        <f t="shared" si="0"/>
        <v>80</v>
      </c>
      <c r="B82" s="7">
        <v>24</v>
      </c>
      <c r="C82">
        <f>'Pacing Guide'!C83</f>
        <v>0</v>
      </c>
      <c r="D82">
        <f>'Pacing Guide'!D83</f>
        <v>0</v>
      </c>
    </row>
    <row r="83" spans="1:4">
      <c r="A83" s="7">
        <f t="shared" si="0"/>
        <v>81</v>
      </c>
      <c r="B83" s="7">
        <v>25</v>
      </c>
      <c r="C83">
        <f>'Pacing Guide'!C84</f>
        <v>0</v>
      </c>
      <c r="D83">
        <f>'Pacing Guide'!D84</f>
        <v>0</v>
      </c>
    </row>
    <row r="84" spans="1:4">
      <c r="A84" s="7">
        <f t="shared" si="0"/>
        <v>82</v>
      </c>
      <c r="B84" s="7">
        <v>26</v>
      </c>
      <c r="C84">
        <f>'Pacing Guide'!C85</f>
        <v>0</v>
      </c>
      <c r="D84">
        <f>'Pacing Guide'!D85</f>
        <v>0</v>
      </c>
    </row>
    <row r="85" spans="1:4">
      <c r="A85" s="7">
        <f t="shared" si="0"/>
        <v>83</v>
      </c>
      <c r="B85" s="7">
        <v>27</v>
      </c>
      <c r="C85">
        <f>'Pacing Guide'!C86</f>
        <v>0</v>
      </c>
      <c r="D85">
        <f>'Pacing Guide'!D86</f>
        <v>0</v>
      </c>
    </row>
    <row r="86" spans="1:4">
      <c r="A86" s="7">
        <f t="shared" si="0"/>
        <v>84</v>
      </c>
      <c r="B86" s="7">
        <v>28</v>
      </c>
      <c r="C86">
        <f>'Pacing Guide'!C87</f>
        <v>0</v>
      </c>
      <c r="D86">
        <f>'Pacing Guide'!D87</f>
        <v>0</v>
      </c>
    </row>
    <row r="87" spans="1:4">
      <c r="A87" s="7">
        <f t="shared" si="0"/>
        <v>85</v>
      </c>
      <c r="B87" s="7">
        <v>29</v>
      </c>
      <c r="C87">
        <f>'Pacing Guide'!C88</f>
        <v>0</v>
      </c>
      <c r="D87">
        <f>'Pacing Guide'!D88</f>
        <v>0</v>
      </c>
    </row>
    <row r="88" spans="1:4">
      <c r="A88" s="7">
        <f t="shared" si="0"/>
        <v>86</v>
      </c>
      <c r="B88" s="7">
        <v>30</v>
      </c>
      <c r="C88">
        <f>'Pacing Guide'!C89</f>
        <v>0</v>
      </c>
      <c r="D88">
        <f>'Pacing Guide'!D89</f>
        <v>0</v>
      </c>
    </row>
    <row r="89" spans="1:4">
      <c r="A89" s="7">
        <f t="shared" si="0"/>
        <v>87</v>
      </c>
      <c r="B89" s="7">
        <v>31</v>
      </c>
      <c r="C89">
        <f>'Pacing Guide'!C90</f>
        <v>0</v>
      </c>
      <c r="D89">
        <f>'Pacing Guide'!D90</f>
        <v>0</v>
      </c>
    </row>
    <row r="90" spans="1:4">
      <c r="A90" s="7">
        <f t="shared" si="0"/>
        <v>88</v>
      </c>
      <c r="B90" s="7">
        <v>32</v>
      </c>
      <c r="C90">
        <f>'Pacing Guide'!C91</f>
        <v>0</v>
      </c>
      <c r="D90">
        <f>'Pacing Guide'!D91</f>
        <v>0</v>
      </c>
    </row>
    <row r="91" spans="1:4">
      <c r="A91" s="7">
        <f t="shared" si="0"/>
        <v>89</v>
      </c>
      <c r="B91" s="7">
        <v>33</v>
      </c>
      <c r="C91">
        <f>'Pacing Guide'!C92</f>
        <v>0</v>
      </c>
      <c r="D91">
        <f>'Pacing Guide'!D92</f>
        <v>0</v>
      </c>
    </row>
    <row r="92" spans="1:4">
      <c r="A92" s="7">
        <f t="shared" si="0"/>
        <v>90</v>
      </c>
      <c r="B92" s="7">
        <v>34</v>
      </c>
      <c r="C92">
        <f>'Pacing Guide'!C93</f>
        <v>0</v>
      </c>
      <c r="D92">
        <f>'Pacing Guide'!D93</f>
        <v>0</v>
      </c>
    </row>
    <row r="93" spans="1:4">
      <c r="A93" s="7">
        <f t="shared" si="0"/>
        <v>91</v>
      </c>
      <c r="B93" s="7">
        <v>35</v>
      </c>
      <c r="C93">
        <f>'Pacing Guide'!C94</f>
        <v>0</v>
      </c>
      <c r="D93">
        <f>'Pacing Guide'!D94</f>
        <v>0</v>
      </c>
    </row>
    <row r="94" spans="1:4">
      <c r="A94" s="7">
        <f t="shared" si="0"/>
        <v>92</v>
      </c>
      <c r="B94" s="7">
        <v>36</v>
      </c>
      <c r="C94">
        <f>'Pacing Guide'!C95</f>
        <v>0</v>
      </c>
      <c r="D94">
        <f>'Pacing Guide'!D95</f>
        <v>0</v>
      </c>
    </row>
    <row r="95" spans="1:4">
      <c r="A95" s="7">
        <f t="shared" si="0"/>
        <v>93</v>
      </c>
      <c r="B95" s="7">
        <v>37</v>
      </c>
      <c r="C95">
        <f>'Pacing Guide'!C96</f>
        <v>0</v>
      </c>
      <c r="D95">
        <f>'Pacing Guide'!D96</f>
        <v>0</v>
      </c>
    </row>
    <row r="96" spans="1:4">
      <c r="A96" s="7">
        <f t="shared" si="0"/>
        <v>94</v>
      </c>
      <c r="B96" s="7">
        <v>38</v>
      </c>
      <c r="C96">
        <f>'Pacing Guide'!C97</f>
        <v>0</v>
      </c>
      <c r="D96">
        <f>'Pacing Guide'!D97</f>
        <v>0</v>
      </c>
    </row>
    <row r="97" spans="1:4">
      <c r="A97" s="7">
        <f t="shared" si="0"/>
        <v>95</v>
      </c>
      <c r="B97" s="7">
        <v>39</v>
      </c>
      <c r="C97">
        <f>'Pacing Guide'!C98</f>
        <v>0</v>
      </c>
      <c r="D97">
        <f>'Pacing Guide'!D98</f>
        <v>0</v>
      </c>
    </row>
    <row r="98" spans="1:4">
      <c r="A98" s="7">
        <f t="shared" si="0"/>
        <v>96</v>
      </c>
      <c r="B98" s="7">
        <v>40</v>
      </c>
      <c r="C98">
        <f>'Pacing Guide'!C99</f>
        <v>0</v>
      </c>
      <c r="D98">
        <f>'Pacing Guide'!D99</f>
        <v>0</v>
      </c>
    </row>
    <row r="99" spans="1:4">
      <c r="A99" s="7">
        <f t="shared" si="0"/>
        <v>97</v>
      </c>
      <c r="B99" s="7">
        <v>41</v>
      </c>
      <c r="C99">
        <f>'Pacing Guide'!C100</f>
        <v>0</v>
      </c>
      <c r="D99">
        <f>'Pacing Guide'!D100</f>
        <v>0</v>
      </c>
    </row>
    <row r="100" spans="1:4">
      <c r="A100" s="7">
        <f t="shared" si="0"/>
        <v>98</v>
      </c>
      <c r="B100" s="7">
        <v>42</v>
      </c>
      <c r="C100">
        <f>'Pacing Guide'!C101</f>
        <v>0</v>
      </c>
      <c r="D100">
        <f>'Pacing Guide'!D101</f>
        <v>0</v>
      </c>
    </row>
    <row r="101" spans="1:4">
      <c r="A101" s="7">
        <f t="shared" si="0"/>
        <v>99</v>
      </c>
      <c r="B101" s="7">
        <v>43</v>
      </c>
      <c r="C101">
        <f>'Pacing Guide'!C102</f>
        <v>0</v>
      </c>
      <c r="D101">
        <f>'Pacing Guide'!D102</f>
        <v>0</v>
      </c>
    </row>
    <row r="102" spans="1:4">
      <c r="A102" s="7">
        <f t="shared" si="0"/>
        <v>100</v>
      </c>
      <c r="B102" s="7">
        <v>44</v>
      </c>
      <c r="C102">
        <f>'Pacing Guide'!C103</f>
        <v>0</v>
      </c>
      <c r="D102">
        <f>'Pacing Guide'!D103</f>
        <v>0</v>
      </c>
    </row>
    <row r="103" spans="1:4">
      <c r="A103" s="7">
        <f t="shared" si="0"/>
        <v>101</v>
      </c>
      <c r="B103" s="7">
        <v>45</v>
      </c>
      <c r="C103">
        <f>'Pacing Guide'!C104</f>
        <v>0</v>
      </c>
      <c r="D103">
        <f>'Pacing Guide'!D104</f>
        <v>0</v>
      </c>
    </row>
    <row r="104" spans="1:4">
      <c r="A104" s="7">
        <f t="shared" si="0"/>
        <v>102</v>
      </c>
      <c r="B104" s="7">
        <v>46</v>
      </c>
      <c r="C104">
        <f>'Pacing Guide'!C105</f>
        <v>0</v>
      </c>
      <c r="D104">
        <f>'Pacing Guide'!D105</f>
        <v>0</v>
      </c>
    </row>
    <row r="105" spans="1:4">
      <c r="A105" s="7">
        <f t="shared" si="0"/>
        <v>103</v>
      </c>
      <c r="B105" s="7">
        <v>47</v>
      </c>
      <c r="C105">
        <f>'Pacing Guide'!C106</f>
        <v>0</v>
      </c>
      <c r="D105">
        <f>'Pacing Guide'!D106</f>
        <v>0</v>
      </c>
    </row>
    <row r="106" spans="1:4">
      <c r="A106" s="7">
        <f t="shared" si="0"/>
        <v>104</v>
      </c>
      <c r="B106" s="7">
        <v>48</v>
      </c>
      <c r="C106">
        <f>'Pacing Guide'!C107</f>
        <v>0</v>
      </c>
      <c r="D106">
        <f>'Pacing Guide'!D107</f>
        <v>0</v>
      </c>
    </row>
    <row r="107" spans="1:4">
      <c r="A107" s="7">
        <f t="shared" si="0"/>
        <v>105</v>
      </c>
      <c r="B107" s="7">
        <v>49</v>
      </c>
      <c r="C107">
        <f>'Pacing Guide'!C108</f>
        <v>0</v>
      </c>
      <c r="D107">
        <f>'Pacing Guide'!D108</f>
        <v>0</v>
      </c>
    </row>
    <row r="108" spans="1:4">
      <c r="A108" s="7">
        <f t="shared" si="0"/>
        <v>106</v>
      </c>
      <c r="B108" s="7">
        <v>50</v>
      </c>
      <c r="C108">
        <f>'Pacing Guide'!C109</f>
        <v>0</v>
      </c>
      <c r="D108">
        <f>'Pacing Guide'!D109</f>
        <v>0</v>
      </c>
    </row>
    <row r="109" spans="1:4">
      <c r="A109" s="7">
        <f t="shared" si="0"/>
        <v>107</v>
      </c>
      <c r="B109" s="7">
        <v>51</v>
      </c>
      <c r="C109">
        <f>'Pacing Guide'!C110</f>
        <v>0</v>
      </c>
      <c r="D109">
        <f>'Pacing Guide'!D110</f>
        <v>0</v>
      </c>
    </row>
    <row r="110" spans="1:4">
      <c r="A110" s="7">
        <f t="shared" si="0"/>
        <v>108</v>
      </c>
      <c r="B110" s="7">
        <v>52</v>
      </c>
      <c r="C110">
        <f>'Pacing Guide'!C111</f>
        <v>0</v>
      </c>
      <c r="D110">
        <f>'Pacing Guide'!D111</f>
        <v>0</v>
      </c>
    </row>
    <row r="111" spans="1:4">
      <c r="A111" s="7">
        <f t="shared" si="0"/>
        <v>109</v>
      </c>
      <c r="B111" s="7">
        <v>53</v>
      </c>
      <c r="C111">
        <f>'Pacing Guide'!C112</f>
        <v>0</v>
      </c>
      <c r="D111">
        <f>'Pacing Guide'!D112</f>
        <v>0</v>
      </c>
    </row>
    <row r="112" spans="1:4">
      <c r="A112" s="7">
        <f t="shared" si="0"/>
        <v>110</v>
      </c>
      <c r="B112" s="7">
        <v>54</v>
      </c>
      <c r="C112">
        <f>'Pacing Guide'!C113</f>
        <v>0</v>
      </c>
      <c r="D112">
        <f>'Pacing Guide'!D113</f>
        <v>0</v>
      </c>
    </row>
    <row r="113" spans="1:4">
      <c r="A113" s="7">
        <f t="shared" si="0"/>
        <v>111</v>
      </c>
      <c r="B113" s="7">
        <v>55</v>
      </c>
      <c r="C113">
        <f>'Pacing Guide'!C114</f>
        <v>0</v>
      </c>
      <c r="D113">
        <f>'Pacing Guide'!D114</f>
        <v>0</v>
      </c>
    </row>
    <row r="114" spans="1:4">
      <c r="A114" s="7">
        <f t="shared" si="0"/>
        <v>112</v>
      </c>
      <c r="B114" s="7">
        <v>56</v>
      </c>
      <c r="C114">
        <f>'Pacing Guide'!C115</f>
        <v>0</v>
      </c>
      <c r="D114">
        <f>'Pacing Guide'!D115</f>
        <v>0</v>
      </c>
    </row>
    <row r="115" spans="1:4">
      <c r="A115" s="7">
        <f t="shared" si="0"/>
        <v>113</v>
      </c>
      <c r="B115" s="7">
        <v>57</v>
      </c>
      <c r="C115">
        <f>'Pacing Guide'!C116</f>
        <v>0</v>
      </c>
      <c r="D115">
        <f>'Pacing Guide'!D116</f>
        <v>0</v>
      </c>
    </row>
    <row r="116" spans="1:4">
      <c r="A116" s="7">
        <f t="shared" si="0"/>
        <v>114</v>
      </c>
      <c r="B116" s="7">
        <v>58</v>
      </c>
      <c r="C116">
        <f>'Pacing Guide'!C117</f>
        <v>0</v>
      </c>
      <c r="D116">
        <f>'Pacing Guide'!D117</f>
        <v>0</v>
      </c>
    </row>
  </sheetData>
  <mergeCells count="5">
    <mergeCell ref="T1:AE1"/>
    <mergeCell ref="A1:D1"/>
    <mergeCell ref="E1:H1"/>
    <mergeCell ref="I1:O1"/>
    <mergeCell ref="P1:S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116"/>
  <sheetViews>
    <sheetView tabSelected="1" workbookViewId="0">
      <pane xSplit="4" ySplit="2" topLeftCell="M42" activePane="bottomRight" state="frozen"/>
      <selection pane="topRight" activeCell="E1" sqref="E1"/>
      <selection pane="bottomLeft" activeCell="A3" sqref="A3"/>
      <selection pane="bottomRight" activeCell="X47" sqref="X47"/>
    </sheetView>
  </sheetViews>
  <sheetFormatPr defaultRowHeight="15"/>
  <cols>
    <col min="1" max="1" width="12" bestFit="1" customWidth="1"/>
    <col min="2" max="2" width="9.5703125" bestFit="1" customWidth="1"/>
    <col min="3" max="3" width="12.7109375" bestFit="1" customWidth="1"/>
    <col min="4" max="4" width="43.85546875" bestFit="1" customWidth="1"/>
    <col min="5" max="13" width="5" bestFit="1" customWidth="1"/>
    <col min="14" max="22" width="5.5703125" bestFit="1" customWidth="1"/>
    <col min="23" max="23" width="6.42578125" customWidth="1"/>
    <col min="24" max="32" width="5.5703125" bestFit="1" customWidth="1"/>
  </cols>
  <sheetData>
    <row r="1" spans="1:32" ht="15.75" thickBot="1">
      <c r="A1" s="32" t="str">
        <f>'Pacing Guide'!A1:E2</f>
        <v>Honors Algebra 2 Trimester B Pacing Guide</v>
      </c>
      <c r="B1" s="32"/>
      <c r="C1" s="32"/>
      <c r="D1" s="32"/>
      <c r="E1" s="26" t="s">
        <v>169</v>
      </c>
      <c r="F1" s="27"/>
      <c r="G1" s="27"/>
      <c r="H1" s="27"/>
      <c r="I1" s="27"/>
      <c r="J1" s="27"/>
      <c r="K1" s="27"/>
      <c r="L1" s="27"/>
      <c r="M1" s="28"/>
      <c r="N1" s="26" t="s">
        <v>170</v>
      </c>
      <c r="O1" s="27"/>
      <c r="P1" s="27"/>
      <c r="Q1" s="27"/>
      <c r="R1" s="28"/>
      <c r="S1" s="26" t="s">
        <v>171</v>
      </c>
      <c r="T1" s="27"/>
      <c r="U1" s="27"/>
      <c r="V1" s="27"/>
      <c r="W1" s="28"/>
      <c r="X1" s="26" t="s">
        <v>172</v>
      </c>
      <c r="Y1" s="27"/>
      <c r="Z1" s="27"/>
      <c r="AA1" s="27"/>
      <c r="AB1" s="27"/>
      <c r="AC1" s="27"/>
      <c r="AD1" s="27"/>
      <c r="AE1" s="27"/>
      <c r="AF1" s="28"/>
    </row>
    <row r="2" spans="1:32" ht="25.5">
      <c r="A2" s="11" t="str">
        <f>'Pacing Guide'!A3</f>
        <v>Day of School Year</v>
      </c>
      <c r="B2" s="10" t="str">
        <f>'Pacing Guide'!B3</f>
        <v>Day of Trimester</v>
      </c>
      <c r="C2" s="11" t="str">
        <f>'Pacing Guide'!C3</f>
        <v>Section</v>
      </c>
      <c r="D2" s="12" t="str">
        <f>'Pacing Guide'!D3</f>
        <v>Subject</v>
      </c>
      <c r="E2" s="13" t="s">
        <v>60</v>
      </c>
      <c r="F2" s="13" t="s">
        <v>61</v>
      </c>
      <c r="G2" s="13" t="s">
        <v>62</v>
      </c>
      <c r="H2" s="13" t="s">
        <v>63</v>
      </c>
      <c r="I2" s="13" t="s">
        <v>64</v>
      </c>
      <c r="J2" s="13" t="s">
        <v>65</v>
      </c>
      <c r="K2" s="13" t="s">
        <v>66</v>
      </c>
      <c r="L2" s="13" t="s">
        <v>67</v>
      </c>
      <c r="M2" s="13" t="s">
        <v>68</v>
      </c>
      <c r="N2" s="13" t="s">
        <v>69</v>
      </c>
      <c r="O2" s="13" t="s">
        <v>70</v>
      </c>
      <c r="P2" s="13" t="s">
        <v>71</v>
      </c>
      <c r="Q2" s="13" t="s">
        <v>72</v>
      </c>
      <c r="R2" s="13" t="s">
        <v>73</v>
      </c>
      <c r="S2" s="13" t="s">
        <v>74</v>
      </c>
      <c r="T2" s="13" t="s">
        <v>75</v>
      </c>
      <c r="U2" s="13" t="s">
        <v>76</v>
      </c>
      <c r="V2" s="13" t="s">
        <v>77</v>
      </c>
      <c r="W2" s="13" t="s">
        <v>78</v>
      </c>
      <c r="X2" s="13" t="s">
        <v>79</v>
      </c>
      <c r="Y2" s="13" t="s">
        <v>80</v>
      </c>
      <c r="Z2" s="13" t="s">
        <v>81</v>
      </c>
      <c r="AA2" s="13" t="s">
        <v>82</v>
      </c>
      <c r="AB2" s="13" t="s">
        <v>83</v>
      </c>
      <c r="AC2" s="13" t="s">
        <v>84</v>
      </c>
      <c r="AD2" s="13" t="s">
        <v>85</v>
      </c>
      <c r="AE2" s="13" t="s">
        <v>86</v>
      </c>
      <c r="AF2" s="13" t="s">
        <v>87</v>
      </c>
    </row>
    <row r="3" spans="1:32">
      <c r="A3" s="7">
        <v>1</v>
      </c>
      <c r="B3" s="7">
        <v>1</v>
      </c>
      <c r="C3" s="3" t="str">
        <f>'Pacing Guide'!C4</f>
        <v>PRETEST</v>
      </c>
      <c r="D3" s="8" t="str">
        <f>'Pacing Guide'!D4</f>
        <v>Policies and Procedures/PRETEST</v>
      </c>
    </row>
    <row r="4" spans="1:32">
      <c r="A4" s="7">
        <v>2</v>
      </c>
      <c r="B4" s="7">
        <v>2</v>
      </c>
      <c r="C4" s="3">
        <f>'Pacing Guide'!C5</f>
        <v>8.3000000000000007</v>
      </c>
      <c r="D4" s="2" t="str">
        <f>'Pacing Guide'!D5</f>
        <v>Dividing Polynomials with long division</v>
      </c>
    </row>
    <row r="5" spans="1:32" ht="30">
      <c r="A5" s="7">
        <v>3</v>
      </c>
      <c r="B5" s="7">
        <v>3</v>
      </c>
      <c r="C5" s="3" t="str">
        <f>'Pacing Guide'!C6</f>
        <v>Pre-test and 8.4</v>
      </c>
      <c r="D5" s="2" t="str">
        <f>'Pacing Guide'!D6</f>
        <v>Pre-test the Trimester and Synthetic Division of Polynomials</v>
      </c>
    </row>
    <row r="6" spans="1:32">
      <c r="A6" s="7">
        <v>4</v>
      </c>
      <c r="B6" s="7">
        <v>4</v>
      </c>
      <c r="C6" s="3">
        <f>'Pacing Guide'!C7</f>
        <v>8.5</v>
      </c>
      <c r="D6" s="2" t="str">
        <f>'Pacing Guide'!D7</f>
        <v>The remainder and Factor Theorems</v>
      </c>
    </row>
    <row r="7" spans="1:32">
      <c r="A7" s="7">
        <v>5</v>
      </c>
      <c r="B7" s="7">
        <v>5</v>
      </c>
      <c r="C7" s="3" t="str">
        <f>'Pacing Guide'!C8</f>
        <v>8.1-8.5</v>
      </c>
      <c r="D7" s="2" t="str">
        <f>'Pacing Guide'!D8</f>
        <v>Quiz on Sections 8.1-8.5</v>
      </c>
    </row>
    <row r="8" spans="1:32" ht="45">
      <c r="A8" s="7">
        <v>6</v>
      </c>
      <c r="B8" s="7">
        <v>6</v>
      </c>
      <c r="C8" s="3">
        <f>'Pacing Guide'!C9</f>
        <v>8.6</v>
      </c>
      <c r="D8" s="2" t="str">
        <f>'Pacing Guide'!D9</f>
        <v>Useful Theorems: Descartes Rule of Signs, Imaginary Roots, and Polynomial of nth degree.</v>
      </c>
    </row>
    <row r="9" spans="1:32">
      <c r="A9" s="7">
        <v>7</v>
      </c>
      <c r="B9" s="7">
        <v>7</v>
      </c>
      <c r="C9" s="3">
        <f>'Pacing Guide'!C10</f>
        <v>8.6999999999999993</v>
      </c>
      <c r="D9" s="2" t="str">
        <f>'Pacing Guide'!D10</f>
        <v>Finding the rational roots</v>
      </c>
      <c r="E9">
        <v>1</v>
      </c>
      <c r="H9">
        <v>1</v>
      </c>
      <c r="I9">
        <v>1</v>
      </c>
    </row>
    <row r="10" spans="1:32" ht="30">
      <c r="A10" s="7">
        <v>8</v>
      </c>
      <c r="B10" s="7">
        <v>8</v>
      </c>
      <c r="C10" s="3" t="str">
        <f>'Pacing Guide'!C11</f>
        <v>8.8 and 8.9</v>
      </c>
      <c r="D10" s="2" t="str">
        <f>'Pacing Guide'!D11</f>
        <v>Approximating Irrational Roots using Descartes Rule and Linear Interpolation.</v>
      </c>
    </row>
    <row r="11" spans="1:32" ht="30">
      <c r="A11" s="7">
        <v>9</v>
      </c>
      <c r="B11" s="7">
        <v>9</v>
      </c>
      <c r="C11" s="3" t="str">
        <f>'Pacing Guide'!C12</f>
        <v>Review Chapter 8</v>
      </c>
      <c r="D11" s="2" t="str">
        <f>'Pacing Guide'!D12</f>
        <v xml:space="preserve">Review concepts </v>
      </c>
    </row>
    <row r="12" spans="1:32" ht="30">
      <c r="A12" s="7">
        <v>10</v>
      </c>
      <c r="B12" s="7">
        <v>10</v>
      </c>
      <c r="C12" s="3" t="str">
        <f>'Pacing Guide'!C13</f>
        <v>Review Chapter 8</v>
      </c>
      <c r="D12" s="2" t="str">
        <f>'Pacing Guide'!D13</f>
        <v>Practice Test</v>
      </c>
    </row>
    <row r="13" spans="1:32" ht="30">
      <c r="A13" s="7">
        <v>11</v>
      </c>
      <c r="B13" s="7">
        <v>11</v>
      </c>
      <c r="C13" s="3" t="str">
        <f>'Pacing Guide'!C14</f>
        <v>Test Chapter 8</v>
      </c>
      <c r="D13" s="2" t="str">
        <f>'Pacing Guide'!D14</f>
        <v>Test</v>
      </c>
    </row>
    <row r="14" spans="1:32">
      <c r="A14" s="7">
        <v>12</v>
      </c>
      <c r="B14" s="7">
        <v>12</v>
      </c>
      <c r="C14" s="3">
        <f>'Pacing Guide'!C15</f>
        <v>15.5</v>
      </c>
      <c r="D14" s="2" t="str">
        <f>'Pacing Guide'!D15</f>
        <v>Fundamental Counting Principal</v>
      </c>
    </row>
    <row r="15" spans="1:32">
      <c r="A15" s="7">
        <v>13</v>
      </c>
      <c r="B15" s="7">
        <v>13</v>
      </c>
      <c r="C15" s="3">
        <f>'Pacing Guide'!C16</f>
        <v>15.6</v>
      </c>
      <c r="D15" s="2" t="str">
        <f>'Pacing Guide'!D16</f>
        <v>Permutations</v>
      </c>
    </row>
    <row r="16" spans="1:32">
      <c r="A16" s="7">
        <v>14</v>
      </c>
      <c r="B16" s="7">
        <v>14</v>
      </c>
      <c r="C16" s="3">
        <f>'Pacing Guide'!C17</f>
        <v>15.7</v>
      </c>
      <c r="D16" s="2" t="str">
        <f>'Pacing Guide'!D17</f>
        <v xml:space="preserve">Combinations </v>
      </c>
    </row>
    <row r="17" spans="1:4">
      <c r="A17" s="7">
        <v>15</v>
      </c>
      <c r="B17" s="7">
        <v>15</v>
      </c>
      <c r="C17" s="3" t="str">
        <f>'Pacing Guide'!C18</f>
        <v>15.8 and 15.9</v>
      </c>
      <c r="D17" s="2" t="str">
        <f>'Pacing Guide'!D18</f>
        <v>Sample Space and Probability</v>
      </c>
    </row>
    <row r="18" spans="1:4" ht="30">
      <c r="A18" s="7">
        <v>16</v>
      </c>
      <c r="B18" s="7">
        <v>16</v>
      </c>
      <c r="C18" s="3" t="str">
        <f>'Pacing Guide'!C19</f>
        <v>15-10</v>
      </c>
      <c r="D18" s="2" t="str">
        <f>'Pacing Guide'!D19</f>
        <v>Mutucally Exclusive Events and Independent Events</v>
      </c>
    </row>
    <row r="19" spans="1:4" ht="30">
      <c r="A19" s="7">
        <v>17</v>
      </c>
      <c r="B19" s="7">
        <v>17</v>
      </c>
      <c r="C19" s="3" t="str">
        <f>'Pacing Guide'!C20</f>
        <v>Binomial Probability</v>
      </c>
      <c r="D19" s="2" t="str">
        <f>'Pacing Guide'!D20</f>
        <v>Binomial Probability WS</v>
      </c>
    </row>
    <row r="20" spans="1:4">
      <c r="A20" s="7">
        <v>18</v>
      </c>
      <c r="B20" s="7">
        <v>18</v>
      </c>
      <c r="C20" s="3" t="str">
        <f>'Pacing Guide'!C21</f>
        <v>Review</v>
      </c>
      <c r="D20" s="2" t="str">
        <f>'Pacing Guide'!D21</f>
        <v>Board Problem Day</v>
      </c>
    </row>
    <row r="21" spans="1:4">
      <c r="A21" s="7">
        <v>19</v>
      </c>
      <c r="B21" s="7">
        <v>19</v>
      </c>
      <c r="C21" s="3" t="str">
        <f>'Pacing Guide'!C22</f>
        <v>Practice Test</v>
      </c>
      <c r="D21" s="2">
        <f>'Pacing Guide'!D22</f>
        <v>0</v>
      </c>
    </row>
    <row r="22" spans="1:4" ht="30">
      <c r="A22" s="7">
        <v>20</v>
      </c>
      <c r="B22" s="7">
        <v>20</v>
      </c>
      <c r="C22" s="3" t="str">
        <f>'Pacing Guide'!C23</f>
        <v>Test Chapter 15</v>
      </c>
      <c r="D22" s="2">
        <f>'Pacing Guide'!D23</f>
        <v>0</v>
      </c>
    </row>
    <row r="23" spans="1:4" ht="30">
      <c r="A23" s="7">
        <v>21</v>
      </c>
      <c r="B23" s="7">
        <v>21</v>
      </c>
      <c r="C23" s="3">
        <f>'Pacing Guide'!C24</f>
        <v>9.1</v>
      </c>
      <c r="D23" s="2" t="str">
        <f>'Pacing Guide'!D24</f>
        <v>Distance Formula, Pythagorean Theorem, Midpoint Formula</v>
      </c>
    </row>
    <row r="24" spans="1:4">
      <c r="A24" s="7">
        <v>22</v>
      </c>
      <c r="B24" s="7">
        <v>22</v>
      </c>
      <c r="C24" s="3">
        <f>'Pacing Guide'!C25</f>
        <v>9.1999999999999993</v>
      </c>
      <c r="D24" s="2" t="str">
        <f>'Pacing Guide'!D25</f>
        <v>Equations of Circles</v>
      </c>
    </row>
    <row r="25" spans="1:4">
      <c r="A25" s="7">
        <v>23</v>
      </c>
      <c r="B25" s="7">
        <v>23</v>
      </c>
      <c r="C25" s="3">
        <f>'Pacing Guide'!C26</f>
        <v>9.3000000000000007</v>
      </c>
      <c r="D25" s="2" t="str">
        <f>'Pacing Guide'!D26</f>
        <v>Equations of Parabolas</v>
      </c>
    </row>
    <row r="26" spans="1:4">
      <c r="A26" s="7">
        <v>24</v>
      </c>
      <c r="B26" s="7">
        <v>24</v>
      </c>
      <c r="C26" s="3">
        <f>'Pacing Guide'!C27</f>
        <v>9.4</v>
      </c>
      <c r="D26" s="2" t="str">
        <f>'Pacing Guide'!D27</f>
        <v>Equations of Ellipses</v>
      </c>
    </row>
    <row r="27" spans="1:4">
      <c r="A27" s="7">
        <v>25</v>
      </c>
      <c r="B27" s="7">
        <v>25</v>
      </c>
      <c r="C27" s="3">
        <f>'Pacing Guide'!C28</f>
        <v>9.5</v>
      </c>
      <c r="D27" s="2" t="str">
        <f>'Pacing Guide'!D28</f>
        <v>Hyperbolas</v>
      </c>
    </row>
    <row r="28" spans="1:4">
      <c r="A28" s="7">
        <v>26</v>
      </c>
      <c r="B28" s="7">
        <v>26</v>
      </c>
      <c r="C28" s="3">
        <f>'Pacing Guide'!C29</f>
        <v>9.6</v>
      </c>
      <c r="D28" s="2" t="str">
        <f>'Pacing Guide'!D29</f>
        <v>Central Comics</v>
      </c>
    </row>
    <row r="29" spans="1:4" ht="30">
      <c r="A29" s="7">
        <v>27</v>
      </c>
      <c r="B29" s="7">
        <v>27</v>
      </c>
      <c r="C29" s="3">
        <f>'Pacing Guide'!C30</f>
        <v>9.6999999999999993</v>
      </c>
      <c r="D29" s="2" t="str">
        <f>'Pacing Guide'!D30</f>
        <v>Central Conic Graphing Quiz Solving Syetems of Conic Equations  by graphing</v>
      </c>
    </row>
    <row r="30" spans="1:4" ht="30">
      <c r="A30" s="7">
        <v>28</v>
      </c>
      <c r="B30" s="7">
        <v>28</v>
      </c>
      <c r="C30" s="3">
        <f>'Pacing Guide'!C31</f>
        <v>9.8000000000000007</v>
      </c>
      <c r="D30" s="2" t="str">
        <f>'Pacing Guide'!D31</f>
        <v>Solving Syetems of Conic Equations algebraically</v>
      </c>
    </row>
    <row r="31" spans="1:4" ht="30">
      <c r="A31" s="7">
        <v>29</v>
      </c>
      <c r="B31" s="7">
        <v>29</v>
      </c>
      <c r="C31" s="3">
        <f>'Pacing Guide'!C32</f>
        <v>9.9</v>
      </c>
      <c r="D31" s="2" t="str">
        <f>'Pacing Guide'!D32</f>
        <v>Solving Syetems of linear equations using matrices with Cramer's Rule</v>
      </c>
    </row>
    <row r="32" spans="1:4" ht="30">
      <c r="A32" s="7">
        <v>30</v>
      </c>
      <c r="B32" s="7">
        <v>30</v>
      </c>
      <c r="C32" s="3" t="str">
        <f>'Pacing Guide'!C33</f>
        <v>Chapter 9 Review</v>
      </c>
      <c r="D32" s="2" t="str">
        <f>'Pacing Guide'!D33</f>
        <v>Practice test</v>
      </c>
    </row>
    <row r="33" spans="1:32" ht="30">
      <c r="A33" s="7">
        <v>31</v>
      </c>
      <c r="B33" s="7">
        <v>31</v>
      </c>
      <c r="C33" s="3" t="str">
        <f>'Pacing Guide'!C34</f>
        <v>Chapter 9 Test</v>
      </c>
      <c r="D33" s="2" t="str">
        <f>'Pacing Guide'!D34</f>
        <v>Test Chapter 9</v>
      </c>
    </row>
    <row r="34" spans="1:32">
      <c r="A34" s="7">
        <v>32</v>
      </c>
      <c r="B34" s="7">
        <v>32</v>
      </c>
      <c r="C34" s="3">
        <f>'Pacing Guide'!C35</f>
        <v>10.1</v>
      </c>
      <c r="D34" s="2" t="str">
        <f>'Pacing Guide'!D35</f>
        <v>Rational Exponents</v>
      </c>
    </row>
    <row r="35" spans="1:32" ht="30">
      <c r="A35" s="7">
        <v>33</v>
      </c>
      <c r="B35" s="7">
        <v>33</v>
      </c>
      <c r="C35" s="3" t="str">
        <f>'Pacing Guide'!C36</f>
        <v xml:space="preserve"> 10.2 and  10.3</v>
      </c>
      <c r="D35" s="2" t="str">
        <f>'Pacing Guide'!D36</f>
        <v>Real Number Exponents and Compostion and Inverse Functions</v>
      </c>
      <c r="P35">
        <v>1</v>
      </c>
      <c r="Q35">
        <v>1</v>
      </c>
    </row>
    <row r="36" spans="1:32">
      <c r="A36" s="7">
        <v>34</v>
      </c>
      <c r="B36" s="7">
        <v>34</v>
      </c>
      <c r="C36" s="3">
        <f>'Pacing Guide'!C37</f>
        <v>10.4</v>
      </c>
      <c r="D36" s="2" t="str">
        <f>'Pacing Guide'!D37</f>
        <v>Logarithmic Functions</v>
      </c>
      <c r="P36">
        <v>1</v>
      </c>
      <c r="V36">
        <v>1</v>
      </c>
    </row>
    <row r="37" spans="1:32">
      <c r="A37" s="7">
        <v>35</v>
      </c>
      <c r="B37" s="7">
        <v>35</v>
      </c>
      <c r="C37" s="3">
        <f>'Pacing Guide'!C38</f>
        <v>10.5</v>
      </c>
      <c r="D37" s="2" t="str">
        <f>'Pacing Guide'!D38</f>
        <v>Laws of Logarithms</v>
      </c>
      <c r="P37">
        <v>1</v>
      </c>
      <c r="V37">
        <v>1</v>
      </c>
    </row>
    <row r="38" spans="1:32" ht="45">
      <c r="A38" s="7">
        <v>36</v>
      </c>
      <c r="B38" s="7">
        <v>36</v>
      </c>
      <c r="C38" s="3" t="str">
        <f>'Pacing Guide'!C39</f>
        <v xml:space="preserve"> 10.5 Practice Log Quiz in class </v>
      </c>
      <c r="D38" s="2" t="str">
        <f>'Pacing Guide'!D39</f>
        <v>Laws of Logarithms</v>
      </c>
      <c r="V38">
        <v>1</v>
      </c>
    </row>
    <row r="39" spans="1:32" ht="30">
      <c r="A39" s="7">
        <v>37</v>
      </c>
      <c r="B39" s="7">
        <v>37</v>
      </c>
      <c r="C39" s="3" t="str">
        <f>'Pacing Guide'!C40</f>
        <v>10.6 and Log Quiz</v>
      </c>
      <c r="D39" s="2" t="str">
        <f>'Pacing Guide'!D40</f>
        <v>Applications of Logarithms</v>
      </c>
      <c r="V39">
        <v>1</v>
      </c>
    </row>
    <row r="40" spans="1:32" ht="30">
      <c r="A40" s="7">
        <v>38</v>
      </c>
      <c r="B40" s="7">
        <v>38</v>
      </c>
      <c r="C40" s="3">
        <f>'Pacing Guide'!C41</f>
        <v>10.7</v>
      </c>
      <c r="D40" s="2" t="str">
        <f>'Pacing Guide'!D41</f>
        <v>Quiz sec 10.1-10.6 Compound Interest, Exponential growth and decay.</v>
      </c>
    </row>
    <row r="41" spans="1:32">
      <c r="A41" s="7">
        <v>39</v>
      </c>
      <c r="B41" s="7">
        <v>39</v>
      </c>
      <c r="C41" s="3">
        <f>'Pacing Guide'!C42</f>
        <v>10.8</v>
      </c>
      <c r="D41" s="2" t="str">
        <f>'Pacing Guide'!D42</f>
        <v>Natural Logs and e</v>
      </c>
    </row>
    <row r="42" spans="1:32">
      <c r="A42" s="7">
        <v>40</v>
      </c>
      <c r="B42" s="7">
        <v>40</v>
      </c>
      <c r="C42" s="3" t="str">
        <f>'Pacing Guide'!C43</f>
        <v>Practice test</v>
      </c>
      <c r="D42" s="2" t="str">
        <f>'Pacing Guide'!D43</f>
        <v>Review Chater 10</v>
      </c>
    </row>
    <row r="43" spans="1:32" ht="30">
      <c r="A43" s="7">
        <v>41</v>
      </c>
      <c r="B43" s="7">
        <v>41</v>
      </c>
      <c r="C43" s="3" t="str">
        <f>'Pacing Guide'!C44</f>
        <v>Chapter 10 Test</v>
      </c>
      <c r="D43" s="2" t="str">
        <f>'Pacing Guide'!D44</f>
        <v>Test</v>
      </c>
    </row>
    <row r="44" spans="1:32">
      <c r="A44" s="7">
        <v>42</v>
      </c>
      <c r="B44" s="7">
        <v>42</v>
      </c>
      <c r="C44" s="9" t="str">
        <f>'Pacing Guide'!C45</f>
        <v>Introduction to Trigonmetric Functions</v>
      </c>
      <c r="D44" s="2" t="str">
        <f>'Pacing Guide'!D45</f>
        <v>Introduction to Trigonmetric Functions</v>
      </c>
      <c r="X44">
        <v>1</v>
      </c>
      <c r="Y44">
        <v>1</v>
      </c>
    </row>
    <row r="45" spans="1:32" ht="45">
      <c r="A45" s="7">
        <v>43</v>
      </c>
      <c r="B45" s="7">
        <v>43</v>
      </c>
      <c r="C45" s="3" t="str">
        <f>'Pacing Guide'!C46</f>
        <v>Sum of Differences formulas</v>
      </c>
      <c r="D45" s="2" t="str">
        <f>'Pacing Guide'!D46</f>
        <v>Sum of Differences formulas</v>
      </c>
    </row>
    <row r="46" spans="1:32">
      <c r="A46" s="7">
        <v>44</v>
      </c>
      <c r="B46" s="7">
        <v>44</v>
      </c>
      <c r="C46" s="9" t="str">
        <f>'Pacing Guide'!C47</f>
        <v>Double and half angles</v>
      </c>
      <c r="D46" s="2" t="str">
        <f>'Pacing Guide'!D47</f>
        <v>Double and half angles</v>
      </c>
    </row>
    <row r="47" spans="1:32" ht="60">
      <c r="A47" s="7">
        <v>45</v>
      </c>
      <c r="B47" s="7">
        <v>45</v>
      </c>
      <c r="C47" s="3" t="str">
        <f>'Pacing Guide'!C48</f>
        <v>Problem Solving with Trigonometry</v>
      </c>
      <c r="D47" s="2" t="str">
        <f>'Pacing Guide'!D48</f>
        <v>Problem Solving with Trigonometry</v>
      </c>
      <c r="X47">
        <v>1</v>
      </c>
      <c r="AA47">
        <v>1</v>
      </c>
      <c r="AB47">
        <v>1</v>
      </c>
      <c r="AC47">
        <v>1</v>
      </c>
      <c r="AD47">
        <v>1</v>
      </c>
      <c r="AE47">
        <v>1</v>
      </c>
      <c r="AF47">
        <v>1</v>
      </c>
    </row>
    <row r="48" spans="1:32">
      <c r="A48" s="7">
        <v>46</v>
      </c>
      <c r="B48" s="7">
        <v>46</v>
      </c>
      <c r="C48" s="9" t="str">
        <f>'Pacing Guide'!C49</f>
        <v>Law of Sines and Law of Cosines</v>
      </c>
      <c r="D48" s="2" t="str">
        <f>'Pacing Guide'!D49</f>
        <v>Law of Sines and Law of Cosines</v>
      </c>
    </row>
    <row r="49" spans="1:31" ht="45">
      <c r="A49" s="7">
        <v>47</v>
      </c>
      <c r="B49" s="7">
        <v>47</v>
      </c>
      <c r="C49" s="3" t="str">
        <f>'Pacing Guide'!C50</f>
        <v xml:space="preserve">Solving trigonometric equations </v>
      </c>
      <c r="D49" s="2" t="str">
        <f>'Pacing Guide'!D50</f>
        <v xml:space="preserve">Solving trigonometric equations </v>
      </c>
      <c r="Y49">
        <v>1</v>
      </c>
      <c r="Z49">
        <v>1</v>
      </c>
      <c r="AB49">
        <v>1</v>
      </c>
      <c r="AE49">
        <v>1</v>
      </c>
    </row>
    <row r="50" spans="1:31" ht="30">
      <c r="A50" s="7">
        <v>48</v>
      </c>
      <c r="B50" s="7">
        <v>48</v>
      </c>
      <c r="C50" s="9" t="str">
        <f>'Pacing Guide'!C51</f>
        <v xml:space="preserve">Solving right triangles with  Trigonometric equations </v>
      </c>
      <c r="D50" s="2" t="str">
        <f>'Pacing Guide'!D51</f>
        <v xml:space="preserve">Solving right triangles with  Trigonometric equations </v>
      </c>
    </row>
    <row r="51" spans="1:31">
      <c r="A51" s="7">
        <v>49</v>
      </c>
      <c r="B51" s="7">
        <v>49</v>
      </c>
      <c r="C51" s="3" t="str">
        <f>'Pacing Guide'!C52</f>
        <v>Practice test</v>
      </c>
      <c r="D51" s="2" t="str">
        <f>'Pacing Guide'!D52</f>
        <v>Review</v>
      </c>
    </row>
    <row r="52" spans="1:31">
      <c r="A52" s="7">
        <v>50</v>
      </c>
      <c r="B52" s="7">
        <v>50</v>
      </c>
      <c r="C52" s="9" t="str">
        <f>'Pacing Guide'!C53</f>
        <v>Review trig</v>
      </c>
      <c r="D52" s="2" t="str">
        <f>'Pacing Guide'!D53</f>
        <v>Board Problems</v>
      </c>
    </row>
    <row r="53" spans="1:31">
      <c r="A53" s="7">
        <v>51</v>
      </c>
      <c r="B53" s="7">
        <v>51</v>
      </c>
      <c r="C53" s="3" t="str">
        <f>'Pacing Guide'!C54</f>
        <v>Trig Test</v>
      </c>
      <c r="D53" s="2">
        <f>'Pacing Guide'!D54</f>
        <v>0</v>
      </c>
    </row>
    <row r="54" spans="1:31">
      <c r="A54" s="7">
        <v>52</v>
      </c>
      <c r="B54" s="7">
        <v>52</v>
      </c>
      <c r="C54" s="9">
        <f>'Pacing Guide'!C55</f>
        <v>0</v>
      </c>
      <c r="D54" s="2">
        <f>'Pacing Guide'!D55</f>
        <v>0</v>
      </c>
    </row>
    <row r="55" spans="1:31">
      <c r="A55" s="7">
        <f>A54+1</f>
        <v>53</v>
      </c>
      <c r="B55" s="7">
        <v>53</v>
      </c>
      <c r="C55" s="3" t="str">
        <f>'Pacing Guide'!C56</f>
        <v>Post test</v>
      </c>
      <c r="D55" s="2" t="str">
        <f>'Pacing Guide'!D56</f>
        <v>Post test</v>
      </c>
    </row>
    <row r="56" spans="1:31">
      <c r="A56" s="7">
        <f t="shared" ref="A56:A116" si="0">A55+1</f>
        <v>54</v>
      </c>
      <c r="B56" s="7">
        <v>54</v>
      </c>
      <c r="C56" s="9" t="str">
        <f>'Pacing Guide'!C57</f>
        <v>Trimester B Review</v>
      </c>
      <c r="D56" s="2">
        <f>'Pacing Guide'!D57</f>
        <v>0</v>
      </c>
    </row>
    <row r="57" spans="1:31">
      <c r="A57" s="23">
        <f t="shared" si="0"/>
        <v>55</v>
      </c>
      <c r="B57" s="23">
        <v>55</v>
      </c>
      <c r="C57" s="24" t="str">
        <f>'Pacing Guide'!C58</f>
        <v>Trimester B Review</v>
      </c>
      <c r="D57" s="6">
        <f>'Pacing Guide'!D58</f>
        <v>0</v>
      </c>
    </row>
    <row r="58" spans="1:31">
      <c r="A58" s="7">
        <f t="shared" si="0"/>
        <v>56</v>
      </c>
      <c r="B58" s="7">
        <v>56</v>
      </c>
      <c r="C58" s="9" t="str">
        <f>'Pacing Guide'!C59</f>
        <v>Exams</v>
      </c>
      <c r="D58" s="2">
        <f>'Pacing Guide'!D59</f>
        <v>0</v>
      </c>
    </row>
    <row r="59" spans="1:31">
      <c r="A59" s="7">
        <f t="shared" si="0"/>
        <v>57</v>
      </c>
      <c r="B59" s="7">
        <v>1</v>
      </c>
      <c r="C59" s="9">
        <f>'Pacing Guide'!C60</f>
        <v>0</v>
      </c>
      <c r="D59" s="2">
        <f>'Pacing Guide'!D60</f>
        <v>0</v>
      </c>
    </row>
    <row r="60" spans="1:31">
      <c r="A60" s="7">
        <f t="shared" si="0"/>
        <v>58</v>
      </c>
      <c r="B60" s="7">
        <v>2</v>
      </c>
      <c r="C60" s="9">
        <f>'Pacing Guide'!C61</f>
        <v>0</v>
      </c>
      <c r="D60" s="2">
        <f>'Pacing Guide'!D61</f>
        <v>0</v>
      </c>
    </row>
    <row r="61" spans="1:31">
      <c r="A61" s="7">
        <f t="shared" si="0"/>
        <v>59</v>
      </c>
      <c r="B61" s="7">
        <v>3</v>
      </c>
      <c r="C61" s="9">
        <f>'Pacing Guide'!C62</f>
        <v>0</v>
      </c>
      <c r="D61" s="2">
        <f>'Pacing Guide'!D62</f>
        <v>0</v>
      </c>
    </row>
    <row r="62" spans="1:31">
      <c r="A62" s="7">
        <f t="shared" si="0"/>
        <v>60</v>
      </c>
      <c r="B62" s="7">
        <v>4</v>
      </c>
      <c r="C62" s="9">
        <f>'Pacing Guide'!C63</f>
        <v>0</v>
      </c>
      <c r="D62" s="2">
        <f>'Pacing Guide'!D63</f>
        <v>0</v>
      </c>
    </row>
    <row r="63" spans="1:31">
      <c r="A63" s="7">
        <f t="shared" si="0"/>
        <v>61</v>
      </c>
      <c r="B63" s="7">
        <v>5</v>
      </c>
      <c r="C63" s="9">
        <f>'Pacing Guide'!C64</f>
        <v>0</v>
      </c>
      <c r="D63" s="2">
        <f>'Pacing Guide'!D64</f>
        <v>0</v>
      </c>
    </row>
    <row r="64" spans="1:31">
      <c r="A64" s="7">
        <f t="shared" si="0"/>
        <v>62</v>
      </c>
      <c r="B64" s="7">
        <v>6</v>
      </c>
      <c r="C64" s="9">
        <f>'Pacing Guide'!C65</f>
        <v>0</v>
      </c>
      <c r="D64" s="2">
        <f>'Pacing Guide'!D65</f>
        <v>0</v>
      </c>
    </row>
    <row r="65" spans="1:4">
      <c r="A65" s="7">
        <f t="shared" si="0"/>
        <v>63</v>
      </c>
      <c r="B65" s="7">
        <v>7</v>
      </c>
      <c r="C65" s="9">
        <f>'Pacing Guide'!C66</f>
        <v>0</v>
      </c>
      <c r="D65" s="2">
        <f>'Pacing Guide'!D66</f>
        <v>0</v>
      </c>
    </row>
    <row r="66" spans="1:4">
      <c r="A66" s="7">
        <f t="shared" si="0"/>
        <v>64</v>
      </c>
      <c r="B66" s="7">
        <v>8</v>
      </c>
      <c r="C66" s="9">
        <f>'Pacing Guide'!C67</f>
        <v>0</v>
      </c>
      <c r="D66" s="2">
        <f>'Pacing Guide'!D67</f>
        <v>0</v>
      </c>
    </row>
    <row r="67" spans="1:4">
      <c r="A67" s="7">
        <f t="shared" si="0"/>
        <v>65</v>
      </c>
      <c r="B67" s="7">
        <v>9</v>
      </c>
      <c r="C67" s="9">
        <f>'Pacing Guide'!C68</f>
        <v>0</v>
      </c>
      <c r="D67" s="2">
        <f>'Pacing Guide'!D68</f>
        <v>0</v>
      </c>
    </row>
    <row r="68" spans="1:4">
      <c r="A68" s="7">
        <f t="shared" si="0"/>
        <v>66</v>
      </c>
      <c r="B68" s="7">
        <v>10</v>
      </c>
      <c r="C68" s="9">
        <f>'Pacing Guide'!C69</f>
        <v>0</v>
      </c>
      <c r="D68" s="2">
        <f>'Pacing Guide'!D69</f>
        <v>0</v>
      </c>
    </row>
    <row r="69" spans="1:4">
      <c r="A69" s="7">
        <f t="shared" si="0"/>
        <v>67</v>
      </c>
      <c r="B69" s="7">
        <v>11</v>
      </c>
      <c r="C69" s="9">
        <f>'Pacing Guide'!C70</f>
        <v>0</v>
      </c>
      <c r="D69" s="2">
        <f>'Pacing Guide'!D70</f>
        <v>0</v>
      </c>
    </row>
    <row r="70" spans="1:4">
      <c r="A70" s="7">
        <f t="shared" si="0"/>
        <v>68</v>
      </c>
      <c r="B70" s="7">
        <v>12</v>
      </c>
      <c r="C70" s="9">
        <f>'Pacing Guide'!C71</f>
        <v>0</v>
      </c>
      <c r="D70" s="2">
        <f>'Pacing Guide'!D71</f>
        <v>0</v>
      </c>
    </row>
    <row r="71" spans="1:4">
      <c r="A71" s="7">
        <f t="shared" si="0"/>
        <v>69</v>
      </c>
      <c r="B71" s="7">
        <v>13</v>
      </c>
      <c r="C71" s="9">
        <f>'Pacing Guide'!C72</f>
        <v>0</v>
      </c>
      <c r="D71" s="2">
        <f>'Pacing Guide'!D72</f>
        <v>0</v>
      </c>
    </row>
    <row r="72" spans="1:4">
      <c r="A72" s="7">
        <f t="shared" si="0"/>
        <v>70</v>
      </c>
      <c r="B72" s="7">
        <v>14</v>
      </c>
      <c r="C72" s="9">
        <f>'Pacing Guide'!C73</f>
        <v>0</v>
      </c>
      <c r="D72" s="2">
        <f>'Pacing Guide'!D73</f>
        <v>0</v>
      </c>
    </row>
    <row r="73" spans="1:4">
      <c r="A73" s="7">
        <f t="shared" si="0"/>
        <v>71</v>
      </c>
      <c r="B73" s="7">
        <v>15</v>
      </c>
      <c r="C73" s="9">
        <f>'Pacing Guide'!C74</f>
        <v>0</v>
      </c>
      <c r="D73" s="2">
        <f>'Pacing Guide'!D74</f>
        <v>0</v>
      </c>
    </row>
    <row r="74" spans="1:4">
      <c r="A74" s="7">
        <f t="shared" si="0"/>
        <v>72</v>
      </c>
      <c r="B74" s="7">
        <v>16</v>
      </c>
      <c r="C74" s="9">
        <f>'Pacing Guide'!C75</f>
        <v>0</v>
      </c>
      <c r="D74" s="2">
        <f>'Pacing Guide'!D75</f>
        <v>0</v>
      </c>
    </row>
    <row r="75" spans="1:4">
      <c r="A75" s="7">
        <f t="shared" si="0"/>
        <v>73</v>
      </c>
      <c r="B75" s="7">
        <v>17</v>
      </c>
      <c r="C75" s="9">
        <f>'Pacing Guide'!C76</f>
        <v>0</v>
      </c>
      <c r="D75" s="2">
        <f>'Pacing Guide'!D76</f>
        <v>0</v>
      </c>
    </row>
    <row r="76" spans="1:4">
      <c r="A76" s="7">
        <f t="shared" si="0"/>
        <v>74</v>
      </c>
      <c r="B76" s="7">
        <v>18</v>
      </c>
      <c r="C76" s="9">
        <f>'Pacing Guide'!C77</f>
        <v>0</v>
      </c>
      <c r="D76" s="2">
        <f>'Pacing Guide'!D77</f>
        <v>0</v>
      </c>
    </row>
    <row r="77" spans="1:4">
      <c r="A77" s="7">
        <f t="shared" si="0"/>
        <v>75</v>
      </c>
      <c r="B77" s="7">
        <v>19</v>
      </c>
      <c r="C77" s="9">
        <f>'Pacing Guide'!C78</f>
        <v>0</v>
      </c>
      <c r="D77" s="2">
        <f>'Pacing Guide'!D78</f>
        <v>0</v>
      </c>
    </row>
    <row r="78" spans="1:4">
      <c r="A78" s="7">
        <f t="shared" si="0"/>
        <v>76</v>
      </c>
      <c r="B78" s="7">
        <v>20</v>
      </c>
      <c r="C78" s="9">
        <f>'Pacing Guide'!C79</f>
        <v>0</v>
      </c>
      <c r="D78" s="2">
        <f>'Pacing Guide'!D79</f>
        <v>0</v>
      </c>
    </row>
    <row r="79" spans="1:4">
      <c r="A79" s="7">
        <f t="shared" si="0"/>
        <v>77</v>
      </c>
      <c r="B79" s="7">
        <v>21</v>
      </c>
      <c r="C79" s="9">
        <f>'Pacing Guide'!C80</f>
        <v>0</v>
      </c>
      <c r="D79" s="2">
        <f>'Pacing Guide'!D80</f>
        <v>0</v>
      </c>
    </row>
    <row r="80" spans="1:4">
      <c r="A80" s="7">
        <f t="shared" si="0"/>
        <v>78</v>
      </c>
      <c r="B80" s="7">
        <v>22</v>
      </c>
      <c r="C80" s="9">
        <f>'Pacing Guide'!C81</f>
        <v>0</v>
      </c>
      <c r="D80" s="2">
        <f>'Pacing Guide'!D81</f>
        <v>0</v>
      </c>
    </row>
    <row r="81" spans="1:4">
      <c r="A81" s="7">
        <f t="shared" si="0"/>
        <v>79</v>
      </c>
      <c r="B81" s="7">
        <v>23</v>
      </c>
      <c r="C81" s="9">
        <f>'Pacing Guide'!C82</f>
        <v>0</v>
      </c>
      <c r="D81" s="2">
        <f>'Pacing Guide'!D82</f>
        <v>0</v>
      </c>
    </row>
    <row r="82" spans="1:4">
      <c r="A82" s="7">
        <f t="shared" si="0"/>
        <v>80</v>
      </c>
      <c r="B82" s="7">
        <v>24</v>
      </c>
      <c r="C82" s="9">
        <f>'Pacing Guide'!C83</f>
        <v>0</v>
      </c>
      <c r="D82" s="2">
        <f>'Pacing Guide'!D83</f>
        <v>0</v>
      </c>
    </row>
    <row r="83" spans="1:4">
      <c r="A83" s="7">
        <f t="shared" si="0"/>
        <v>81</v>
      </c>
      <c r="B83" s="7">
        <v>25</v>
      </c>
      <c r="C83" s="9">
        <f>'Pacing Guide'!C84</f>
        <v>0</v>
      </c>
      <c r="D83" s="2">
        <f>'Pacing Guide'!D84</f>
        <v>0</v>
      </c>
    </row>
    <row r="84" spans="1:4">
      <c r="A84" s="7">
        <f t="shared" si="0"/>
        <v>82</v>
      </c>
      <c r="B84" s="7">
        <v>26</v>
      </c>
      <c r="C84" s="9">
        <f>'Pacing Guide'!C85</f>
        <v>0</v>
      </c>
      <c r="D84" s="2">
        <f>'Pacing Guide'!D85</f>
        <v>0</v>
      </c>
    </row>
    <row r="85" spans="1:4">
      <c r="A85" s="7">
        <f t="shared" si="0"/>
        <v>83</v>
      </c>
      <c r="B85" s="7">
        <v>27</v>
      </c>
      <c r="C85" s="9">
        <f>'Pacing Guide'!C86</f>
        <v>0</v>
      </c>
      <c r="D85" s="2">
        <f>'Pacing Guide'!D86</f>
        <v>0</v>
      </c>
    </row>
    <row r="86" spans="1:4">
      <c r="A86" s="7">
        <f t="shared" si="0"/>
        <v>84</v>
      </c>
      <c r="B86" s="7">
        <v>28</v>
      </c>
      <c r="C86" s="9">
        <f>'Pacing Guide'!C87</f>
        <v>0</v>
      </c>
      <c r="D86" s="2">
        <f>'Pacing Guide'!D87</f>
        <v>0</v>
      </c>
    </row>
    <row r="87" spans="1:4">
      <c r="A87" s="7">
        <f t="shared" si="0"/>
        <v>85</v>
      </c>
      <c r="B87" s="7">
        <v>29</v>
      </c>
      <c r="C87" s="9">
        <f>'Pacing Guide'!C88</f>
        <v>0</v>
      </c>
      <c r="D87" s="2">
        <f>'Pacing Guide'!D88</f>
        <v>0</v>
      </c>
    </row>
    <row r="88" spans="1:4">
      <c r="A88" s="7">
        <f t="shared" si="0"/>
        <v>86</v>
      </c>
      <c r="B88" s="7">
        <v>30</v>
      </c>
      <c r="C88" s="9">
        <f>'Pacing Guide'!C89</f>
        <v>0</v>
      </c>
      <c r="D88" s="2">
        <f>'Pacing Guide'!D89</f>
        <v>0</v>
      </c>
    </row>
    <row r="89" spans="1:4">
      <c r="A89" s="7">
        <f t="shared" si="0"/>
        <v>87</v>
      </c>
      <c r="B89" s="7">
        <v>31</v>
      </c>
      <c r="C89" s="9">
        <f>'Pacing Guide'!C90</f>
        <v>0</v>
      </c>
      <c r="D89" s="2">
        <f>'Pacing Guide'!D90</f>
        <v>0</v>
      </c>
    </row>
    <row r="90" spans="1:4">
      <c r="A90" s="7">
        <f t="shared" si="0"/>
        <v>88</v>
      </c>
      <c r="B90" s="7">
        <v>32</v>
      </c>
      <c r="C90" s="9">
        <f>'Pacing Guide'!C91</f>
        <v>0</v>
      </c>
      <c r="D90" s="2">
        <f>'Pacing Guide'!D91</f>
        <v>0</v>
      </c>
    </row>
    <row r="91" spans="1:4">
      <c r="A91" s="7">
        <f t="shared" si="0"/>
        <v>89</v>
      </c>
      <c r="B91" s="7">
        <v>33</v>
      </c>
      <c r="C91" s="9">
        <f>'Pacing Guide'!C92</f>
        <v>0</v>
      </c>
      <c r="D91" s="2">
        <f>'Pacing Guide'!D92</f>
        <v>0</v>
      </c>
    </row>
    <row r="92" spans="1:4">
      <c r="A92" s="7">
        <f t="shared" si="0"/>
        <v>90</v>
      </c>
      <c r="B92" s="7">
        <v>34</v>
      </c>
      <c r="C92" s="9">
        <f>'Pacing Guide'!C93</f>
        <v>0</v>
      </c>
      <c r="D92" s="2">
        <f>'Pacing Guide'!D93</f>
        <v>0</v>
      </c>
    </row>
    <row r="93" spans="1:4">
      <c r="A93" s="7">
        <f t="shared" si="0"/>
        <v>91</v>
      </c>
      <c r="B93" s="7">
        <v>35</v>
      </c>
      <c r="C93" s="9">
        <f>'Pacing Guide'!C94</f>
        <v>0</v>
      </c>
      <c r="D93" s="2">
        <f>'Pacing Guide'!D94</f>
        <v>0</v>
      </c>
    </row>
    <row r="94" spans="1:4">
      <c r="A94" s="7">
        <f t="shared" si="0"/>
        <v>92</v>
      </c>
      <c r="B94" s="7">
        <v>36</v>
      </c>
      <c r="C94" s="9">
        <f>'Pacing Guide'!C95</f>
        <v>0</v>
      </c>
      <c r="D94" s="2">
        <f>'Pacing Guide'!D95</f>
        <v>0</v>
      </c>
    </row>
    <row r="95" spans="1:4">
      <c r="A95" s="7">
        <f t="shared" si="0"/>
        <v>93</v>
      </c>
      <c r="B95" s="7">
        <v>37</v>
      </c>
      <c r="C95" s="9">
        <f>'Pacing Guide'!C96</f>
        <v>0</v>
      </c>
      <c r="D95" s="2">
        <f>'Pacing Guide'!D96</f>
        <v>0</v>
      </c>
    </row>
    <row r="96" spans="1:4">
      <c r="A96" s="7">
        <f t="shared" si="0"/>
        <v>94</v>
      </c>
      <c r="B96" s="7">
        <v>38</v>
      </c>
      <c r="C96" s="9">
        <f>'Pacing Guide'!C97</f>
        <v>0</v>
      </c>
      <c r="D96" s="2">
        <f>'Pacing Guide'!D97</f>
        <v>0</v>
      </c>
    </row>
    <row r="97" spans="1:4">
      <c r="A97" s="7">
        <f t="shared" si="0"/>
        <v>95</v>
      </c>
      <c r="B97" s="7">
        <v>39</v>
      </c>
      <c r="C97" s="9">
        <f>'Pacing Guide'!C98</f>
        <v>0</v>
      </c>
      <c r="D97" s="2">
        <f>'Pacing Guide'!D98</f>
        <v>0</v>
      </c>
    </row>
    <row r="98" spans="1:4">
      <c r="A98" s="7">
        <f t="shared" si="0"/>
        <v>96</v>
      </c>
      <c r="B98" s="7">
        <v>40</v>
      </c>
      <c r="C98" s="9">
        <f>'Pacing Guide'!C99</f>
        <v>0</v>
      </c>
      <c r="D98" s="2">
        <f>'Pacing Guide'!D99</f>
        <v>0</v>
      </c>
    </row>
    <row r="99" spans="1:4">
      <c r="A99" s="7">
        <f t="shared" si="0"/>
        <v>97</v>
      </c>
      <c r="B99" s="7">
        <v>41</v>
      </c>
      <c r="C99" s="9">
        <f>'Pacing Guide'!C100</f>
        <v>0</v>
      </c>
      <c r="D99" s="2">
        <f>'Pacing Guide'!D100</f>
        <v>0</v>
      </c>
    </row>
    <row r="100" spans="1:4">
      <c r="A100" s="7">
        <f t="shared" si="0"/>
        <v>98</v>
      </c>
      <c r="B100" s="7">
        <v>42</v>
      </c>
      <c r="C100" s="9">
        <f>'Pacing Guide'!C101</f>
        <v>0</v>
      </c>
      <c r="D100" s="2">
        <f>'Pacing Guide'!D101</f>
        <v>0</v>
      </c>
    </row>
    <row r="101" spans="1:4">
      <c r="A101" s="7">
        <f t="shared" si="0"/>
        <v>99</v>
      </c>
      <c r="B101" s="7">
        <v>43</v>
      </c>
      <c r="C101" s="9">
        <f>'Pacing Guide'!C102</f>
        <v>0</v>
      </c>
      <c r="D101" s="2">
        <f>'Pacing Guide'!D102</f>
        <v>0</v>
      </c>
    </row>
    <row r="102" spans="1:4">
      <c r="A102" s="7">
        <f t="shared" si="0"/>
        <v>100</v>
      </c>
      <c r="B102" s="7">
        <v>44</v>
      </c>
      <c r="C102" s="9">
        <f>'Pacing Guide'!C103</f>
        <v>0</v>
      </c>
      <c r="D102" s="2">
        <f>'Pacing Guide'!D103</f>
        <v>0</v>
      </c>
    </row>
    <row r="103" spans="1:4">
      <c r="A103" s="7">
        <f t="shared" si="0"/>
        <v>101</v>
      </c>
      <c r="B103" s="7">
        <v>45</v>
      </c>
      <c r="C103" s="9">
        <f>'Pacing Guide'!C104</f>
        <v>0</v>
      </c>
      <c r="D103" s="2">
        <f>'Pacing Guide'!D104</f>
        <v>0</v>
      </c>
    </row>
    <row r="104" spans="1:4">
      <c r="A104" s="7">
        <f t="shared" si="0"/>
        <v>102</v>
      </c>
      <c r="B104" s="7">
        <v>46</v>
      </c>
      <c r="C104" s="9">
        <f>'Pacing Guide'!C105</f>
        <v>0</v>
      </c>
      <c r="D104" s="2">
        <f>'Pacing Guide'!D105</f>
        <v>0</v>
      </c>
    </row>
    <row r="105" spans="1:4">
      <c r="A105" s="7">
        <f t="shared" si="0"/>
        <v>103</v>
      </c>
      <c r="B105" s="7">
        <v>47</v>
      </c>
      <c r="C105" s="9">
        <f>'Pacing Guide'!C106</f>
        <v>0</v>
      </c>
      <c r="D105" s="2">
        <f>'Pacing Guide'!D106</f>
        <v>0</v>
      </c>
    </row>
    <row r="106" spans="1:4">
      <c r="A106" s="7">
        <f t="shared" si="0"/>
        <v>104</v>
      </c>
      <c r="B106" s="7">
        <v>48</v>
      </c>
      <c r="C106" s="9">
        <f>'Pacing Guide'!C107</f>
        <v>0</v>
      </c>
      <c r="D106" s="2">
        <f>'Pacing Guide'!D107</f>
        <v>0</v>
      </c>
    </row>
    <row r="107" spans="1:4">
      <c r="A107" s="7">
        <f t="shared" si="0"/>
        <v>105</v>
      </c>
      <c r="B107" s="7">
        <v>49</v>
      </c>
      <c r="C107" s="9">
        <f>'Pacing Guide'!C108</f>
        <v>0</v>
      </c>
      <c r="D107" s="2">
        <f>'Pacing Guide'!D108</f>
        <v>0</v>
      </c>
    </row>
    <row r="108" spans="1:4">
      <c r="A108" s="7">
        <f t="shared" si="0"/>
        <v>106</v>
      </c>
      <c r="B108" s="7">
        <v>50</v>
      </c>
      <c r="C108" s="9">
        <f>'Pacing Guide'!C109</f>
        <v>0</v>
      </c>
      <c r="D108" s="2">
        <f>'Pacing Guide'!D109</f>
        <v>0</v>
      </c>
    </row>
    <row r="109" spans="1:4">
      <c r="A109" s="7">
        <f t="shared" si="0"/>
        <v>107</v>
      </c>
      <c r="B109" s="7">
        <v>51</v>
      </c>
      <c r="C109" s="9">
        <f>'Pacing Guide'!C110</f>
        <v>0</v>
      </c>
      <c r="D109" s="2">
        <f>'Pacing Guide'!D110</f>
        <v>0</v>
      </c>
    </row>
    <row r="110" spans="1:4">
      <c r="A110" s="7">
        <f t="shared" si="0"/>
        <v>108</v>
      </c>
      <c r="B110" s="7">
        <v>52</v>
      </c>
      <c r="C110" s="9">
        <f>'Pacing Guide'!C111</f>
        <v>0</v>
      </c>
      <c r="D110" s="2">
        <f>'Pacing Guide'!D111</f>
        <v>0</v>
      </c>
    </row>
    <row r="111" spans="1:4">
      <c r="A111" s="7">
        <f t="shared" si="0"/>
        <v>109</v>
      </c>
      <c r="B111" s="7">
        <v>53</v>
      </c>
      <c r="C111" s="9">
        <f>'Pacing Guide'!C112</f>
        <v>0</v>
      </c>
      <c r="D111" s="2">
        <f>'Pacing Guide'!D112</f>
        <v>0</v>
      </c>
    </row>
    <row r="112" spans="1:4">
      <c r="A112" s="7">
        <f t="shared" si="0"/>
        <v>110</v>
      </c>
      <c r="B112" s="7">
        <v>54</v>
      </c>
      <c r="C112" s="9">
        <f>'Pacing Guide'!C113</f>
        <v>0</v>
      </c>
      <c r="D112" s="2">
        <f>'Pacing Guide'!D113</f>
        <v>0</v>
      </c>
    </row>
    <row r="113" spans="1:4">
      <c r="A113" s="7">
        <f t="shared" si="0"/>
        <v>111</v>
      </c>
      <c r="B113" s="7">
        <v>55</v>
      </c>
      <c r="C113" s="9">
        <f>'Pacing Guide'!C114</f>
        <v>0</v>
      </c>
      <c r="D113" s="2">
        <f>'Pacing Guide'!D114</f>
        <v>0</v>
      </c>
    </row>
    <row r="114" spans="1:4">
      <c r="A114" s="7">
        <f t="shared" si="0"/>
        <v>112</v>
      </c>
      <c r="B114" s="7">
        <v>56</v>
      </c>
      <c r="C114" s="9">
        <f>'Pacing Guide'!C115</f>
        <v>0</v>
      </c>
      <c r="D114" s="2">
        <f>'Pacing Guide'!D115</f>
        <v>0</v>
      </c>
    </row>
    <row r="115" spans="1:4">
      <c r="A115" s="7">
        <f t="shared" si="0"/>
        <v>113</v>
      </c>
      <c r="B115" s="7">
        <v>57</v>
      </c>
      <c r="C115" s="9">
        <f>'Pacing Guide'!C116</f>
        <v>0</v>
      </c>
      <c r="D115" s="2">
        <f>'Pacing Guide'!D116</f>
        <v>0</v>
      </c>
    </row>
    <row r="116" spans="1:4">
      <c r="A116" s="7">
        <f t="shared" si="0"/>
        <v>114</v>
      </c>
      <c r="B116" s="7">
        <v>58</v>
      </c>
      <c r="C116" s="9">
        <f>'Pacing Guide'!C117</f>
        <v>0</v>
      </c>
      <c r="D116" s="2">
        <f>'Pacing Guide'!D117</f>
        <v>0</v>
      </c>
    </row>
  </sheetData>
  <mergeCells count="5">
    <mergeCell ref="X1:AF1"/>
    <mergeCell ref="A1:D1"/>
    <mergeCell ref="E1:M1"/>
    <mergeCell ref="N1:R1"/>
    <mergeCell ref="S1:W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116"/>
  <sheetViews>
    <sheetView workbookViewId="0">
      <pane xSplit="4" ySplit="2" topLeftCell="E90" activePane="bottomRight" state="frozen"/>
      <selection pane="topRight" activeCell="E1" sqref="E1"/>
      <selection pane="bottomLeft" activeCell="A3" sqref="A3"/>
      <selection pane="bottomRight" activeCell="A109" sqref="A109:B116"/>
    </sheetView>
  </sheetViews>
  <sheetFormatPr defaultRowHeight="15"/>
  <cols>
    <col min="1" max="1" width="12" customWidth="1"/>
    <col min="2" max="2" width="9.5703125" bestFit="1" customWidth="1"/>
    <col min="3" max="3" width="21.85546875" customWidth="1"/>
    <col min="4" max="4" width="43.85546875" customWidth="1"/>
    <col min="5" max="13" width="6.28515625" bestFit="1" customWidth="1"/>
    <col min="14" max="17" width="7.140625" bestFit="1" customWidth="1"/>
    <col min="18" max="26" width="7" bestFit="1" customWidth="1"/>
    <col min="27" max="28" width="7.85546875" bestFit="1" customWidth="1"/>
    <col min="29" max="33" width="5.140625" bestFit="1" customWidth="1"/>
    <col min="34" max="40" width="7" bestFit="1" customWidth="1"/>
    <col min="41" max="44" width="7.5703125" bestFit="1" customWidth="1"/>
    <col min="45" max="45" width="9.140625" customWidth="1"/>
    <col min="46" max="46" width="9" customWidth="1"/>
  </cols>
  <sheetData>
    <row r="1" spans="1:46" ht="15.75" thickBot="1">
      <c r="A1" s="29" t="str">
        <f>'Pacing Guide'!A1:E2</f>
        <v>Honors Algebra 2 Trimester B Pacing Guide</v>
      </c>
      <c r="B1" s="30"/>
      <c r="C1" s="30"/>
      <c r="D1" s="31"/>
      <c r="E1" s="26" t="s">
        <v>173</v>
      </c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26" t="s">
        <v>174</v>
      </c>
      <c r="S1" s="27"/>
      <c r="T1" s="27"/>
      <c r="U1" s="27"/>
      <c r="V1" s="27"/>
      <c r="W1" s="27"/>
      <c r="X1" s="27"/>
      <c r="Y1" s="27"/>
      <c r="Z1" s="27"/>
      <c r="AA1" s="27"/>
      <c r="AB1" s="28"/>
      <c r="AC1" s="26" t="s">
        <v>175</v>
      </c>
      <c r="AD1" s="27"/>
      <c r="AE1" s="27"/>
      <c r="AF1" s="27"/>
      <c r="AG1" s="28"/>
      <c r="AH1" s="26" t="s">
        <v>176</v>
      </c>
      <c r="AI1" s="27"/>
      <c r="AJ1" s="27"/>
      <c r="AK1" s="27"/>
      <c r="AL1" s="27"/>
      <c r="AM1" s="27"/>
      <c r="AN1" s="28"/>
      <c r="AO1" s="26" t="s">
        <v>177</v>
      </c>
      <c r="AP1" s="27"/>
      <c r="AQ1" s="27"/>
      <c r="AR1" s="28"/>
      <c r="AS1" s="26" t="s">
        <v>178</v>
      </c>
      <c r="AT1" s="28"/>
    </row>
    <row r="2" spans="1:46" ht="25.5">
      <c r="A2" s="20" t="str">
        <f>'Pacing Guide'!A3</f>
        <v>Day of School Year</v>
      </c>
      <c r="B2" s="21" t="str">
        <f>'Pacing Guide'!B3</f>
        <v>Day of Trimester</v>
      </c>
      <c r="C2" s="20" t="str">
        <f>'Pacing Guide'!C3</f>
        <v>Section</v>
      </c>
      <c r="D2" s="22" t="str">
        <f>'Pacing Guide'!D3</f>
        <v>Subject</v>
      </c>
      <c r="E2" s="13" t="s">
        <v>88</v>
      </c>
      <c r="F2" s="13" t="s">
        <v>89</v>
      </c>
      <c r="G2" s="13" t="s">
        <v>90</v>
      </c>
      <c r="H2" s="13" t="s">
        <v>91</v>
      </c>
      <c r="I2" s="13" t="s">
        <v>92</v>
      </c>
      <c r="J2" s="13" t="s">
        <v>93</v>
      </c>
      <c r="K2" s="13" t="s">
        <v>94</v>
      </c>
      <c r="L2" s="13" t="s">
        <v>95</v>
      </c>
      <c r="M2" s="13" t="s">
        <v>96</v>
      </c>
      <c r="N2" s="13" t="s">
        <v>97</v>
      </c>
      <c r="O2" s="13" t="s">
        <v>98</v>
      </c>
      <c r="P2" s="13" t="s">
        <v>99</v>
      </c>
      <c r="Q2" s="13" t="s">
        <v>100</v>
      </c>
      <c r="R2" s="13" t="s">
        <v>101</v>
      </c>
      <c r="S2" s="13" t="s">
        <v>102</v>
      </c>
      <c r="T2" s="13" t="s">
        <v>103</v>
      </c>
      <c r="U2" s="13" t="s">
        <v>104</v>
      </c>
      <c r="V2" s="13" t="s">
        <v>105</v>
      </c>
      <c r="W2" s="13" t="s">
        <v>106</v>
      </c>
      <c r="X2" s="13" t="s">
        <v>107</v>
      </c>
      <c r="Y2" s="13" t="s">
        <v>108</v>
      </c>
      <c r="Z2" s="13" t="s">
        <v>109</v>
      </c>
      <c r="AA2" s="13" t="s">
        <v>110</v>
      </c>
      <c r="AB2" s="13" t="s">
        <v>111</v>
      </c>
      <c r="AC2" s="13" t="s">
        <v>112</v>
      </c>
      <c r="AD2" s="13" t="s">
        <v>113</v>
      </c>
      <c r="AE2" s="13" t="s">
        <v>114</v>
      </c>
      <c r="AF2" s="13" t="s">
        <v>115</v>
      </c>
      <c r="AG2" s="13" t="s">
        <v>116</v>
      </c>
      <c r="AH2" s="13" t="s">
        <v>117</v>
      </c>
      <c r="AI2" s="13" t="s">
        <v>118</v>
      </c>
      <c r="AJ2" s="13" t="s">
        <v>119</v>
      </c>
      <c r="AK2" s="13" t="s">
        <v>120</v>
      </c>
      <c r="AL2" s="13" t="s">
        <v>121</v>
      </c>
      <c r="AM2" s="13" t="s">
        <v>122</v>
      </c>
      <c r="AN2" s="13" t="s">
        <v>123</v>
      </c>
      <c r="AO2" s="13" t="s">
        <v>124</v>
      </c>
      <c r="AP2" s="13" t="s">
        <v>125</v>
      </c>
      <c r="AQ2" s="13" t="s">
        <v>126</v>
      </c>
      <c r="AR2" s="13" t="s">
        <v>127</v>
      </c>
      <c r="AS2" s="13" t="s">
        <v>128</v>
      </c>
      <c r="AT2" s="13" t="s">
        <v>129</v>
      </c>
    </row>
    <row r="3" spans="1:46">
      <c r="A3" s="7">
        <v>1</v>
      </c>
      <c r="B3" s="7">
        <v>1</v>
      </c>
      <c r="C3" s="3" t="str">
        <f>'Pacing Guide'!C4</f>
        <v>PRETEST</v>
      </c>
      <c r="D3" s="8" t="str">
        <f>'Pacing Guide'!D4</f>
        <v>Policies and Procedures/PRETEST</v>
      </c>
    </row>
    <row r="4" spans="1:46">
      <c r="A4" s="7">
        <v>2</v>
      </c>
      <c r="B4" s="7">
        <v>2</v>
      </c>
      <c r="C4" s="3">
        <f>'Pacing Guide'!C5</f>
        <v>8.3000000000000007</v>
      </c>
      <c r="D4" s="2" t="str">
        <f>'Pacing Guide'!D5</f>
        <v>Dividing Polynomials with long division</v>
      </c>
      <c r="AD4">
        <v>1</v>
      </c>
      <c r="AG4">
        <v>1</v>
      </c>
    </row>
    <row r="5" spans="1:46" ht="30">
      <c r="A5" s="7">
        <v>3</v>
      </c>
      <c r="B5" s="7">
        <v>3</v>
      </c>
      <c r="C5" s="3" t="str">
        <f>'Pacing Guide'!C6</f>
        <v>Pre-test and 8.4</v>
      </c>
      <c r="D5" s="2" t="str">
        <f>'Pacing Guide'!D6</f>
        <v>Pre-test the Trimester and Synthetic Division of Polynomials</v>
      </c>
    </row>
    <row r="6" spans="1:46">
      <c r="A6" s="7">
        <v>4</v>
      </c>
      <c r="B6" s="7">
        <v>4</v>
      </c>
      <c r="C6" s="3">
        <f>'Pacing Guide'!C7</f>
        <v>8.5</v>
      </c>
      <c r="D6" s="2" t="str">
        <f>'Pacing Guide'!D7</f>
        <v>The remainder and Factor Theorems</v>
      </c>
      <c r="Y6">
        <v>1</v>
      </c>
    </row>
    <row r="7" spans="1:46">
      <c r="A7" s="7">
        <v>5</v>
      </c>
      <c r="B7" s="7">
        <v>5</v>
      </c>
      <c r="C7" s="3" t="str">
        <f>'Pacing Guide'!C8</f>
        <v>8.1-8.5</v>
      </c>
      <c r="D7" s="2" t="str">
        <f>'Pacing Guide'!D8</f>
        <v>Quiz on Sections 8.1-8.5</v>
      </c>
    </row>
    <row r="8" spans="1:46" ht="45">
      <c r="A8" s="7">
        <v>6</v>
      </c>
      <c r="B8" s="7">
        <v>6</v>
      </c>
      <c r="C8" s="3">
        <f>'Pacing Guide'!C9</f>
        <v>8.6</v>
      </c>
      <c r="D8" s="2" t="str">
        <f>'Pacing Guide'!D9</f>
        <v>Useful Theorems: Descartes Rule of Signs, Imaginary Roots, and Polynomial of nth degree.</v>
      </c>
    </row>
    <row r="9" spans="1:46">
      <c r="A9" s="7">
        <v>7</v>
      </c>
      <c r="B9" s="7">
        <v>7</v>
      </c>
      <c r="C9" s="3">
        <f>'Pacing Guide'!C10</f>
        <v>8.6999999999999993</v>
      </c>
      <c r="D9" s="2" t="str">
        <f>'Pacing Guide'!D10</f>
        <v>Finding the rational roots</v>
      </c>
    </row>
    <row r="10" spans="1:46" ht="30">
      <c r="A10" s="7">
        <v>8</v>
      </c>
      <c r="B10" s="7">
        <v>8</v>
      </c>
      <c r="C10" s="3" t="str">
        <f>'Pacing Guide'!C11</f>
        <v>8.8 and 8.9</v>
      </c>
      <c r="D10" s="2" t="str">
        <f>'Pacing Guide'!D11</f>
        <v>Approximating Irrational Roots using Descartes Rule and Linear Interpolation.</v>
      </c>
    </row>
    <row r="11" spans="1:46">
      <c r="A11" s="7">
        <v>9</v>
      </c>
      <c r="B11" s="7">
        <v>9</v>
      </c>
      <c r="C11" s="3" t="str">
        <f>'Pacing Guide'!C12</f>
        <v>Review Chapter 8</v>
      </c>
      <c r="D11" s="2" t="str">
        <f>'Pacing Guide'!D12</f>
        <v xml:space="preserve">Review concepts </v>
      </c>
    </row>
    <row r="12" spans="1:46">
      <c r="A12" s="7">
        <v>10</v>
      </c>
      <c r="B12" s="7">
        <v>10</v>
      </c>
      <c r="C12" s="3" t="str">
        <f>'Pacing Guide'!C13</f>
        <v>Review Chapter 8</v>
      </c>
      <c r="D12" s="2" t="str">
        <f>'Pacing Guide'!D13</f>
        <v>Practice Test</v>
      </c>
    </row>
    <row r="13" spans="1:46">
      <c r="A13" s="7">
        <v>11</v>
      </c>
      <c r="B13" s="7">
        <v>11</v>
      </c>
      <c r="C13" s="3" t="str">
        <f>'Pacing Guide'!C14</f>
        <v>Test Chapter 8</v>
      </c>
      <c r="D13" s="2" t="str">
        <f>'Pacing Guide'!D14</f>
        <v>Test</v>
      </c>
    </row>
    <row r="14" spans="1:46">
      <c r="A14" s="7">
        <v>12</v>
      </c>
      <c r="B14" s="7">
        <v>12</v>
      </c>
      <c r="C14" s="3">
        <f>'Pacing Guide'!C15</f>
        <v>15.5</v>
      </c>
      <c r="D14" s="2" t="str">
        <f>'Pacing Guide'!D15</f>
        <v>Fundamental Counting Principal</v>
      </c>
    </row>
    <row r="15" spans="1:46">
      <c r="A15" s="7">
        <v>13</v>
      </c>
      <c r="B15" s="7">
        <v>13</v>
      </c>
      <c r="C15" s="3">
        <f>'Pacing Guide'!C16</f>
        <v>15.6</v>
      </c>
      <c r="D15" s="2" t="str">
        <f>'Pacing Guide'!D16</f>
        <v>Permutations</v>
      </c>
    </row>
    <row r="16" spans="1:46">
      <c r="A16" s="7">
        <v>14</v>
      </c>
      <c r="B16" s="7">
        <v>14</v>
      </c>
      <c r="C16" s="3">
        <f>'Pacing Guide'!C17</f>
        <v>15.7</v>
      </c>
      <c r="D16" s="2" t="str">
        <f>'Pacing Guide'!D17</f>
        <v xml:space="preserve">Combinations </v>
      </c>
    </row>
    <row r="17" spans="1:4">
      <c r="A17" s="7">
        <v>15</v>
      </c>
      <c r="B17" s="7">
        <v>15</v>
      </c>
      <c r="C17" s="3" t="str">
        <f>'Pacing Guide'!C18</f>
        <v>15.8 and 15.9</v>
      </c>
      <c r="D17" s="2" t="str">
        <f>'Pacing Guide'!D18</f>
        <v>Sample Space and Probability</v>
      </c>
    </row>
    <row r="18" spans="1:4" ht="30">
      <c r="A18" s="7">
        <v>16</v>
      </c>
      <c r="B18" s="7">
        <v>16</v>
      </c>
      <c r="C18" s="3" t="str">
        <f>'Pacing Guide'!C19</f>
        <v>15-10</v>
      </c>
      <c r="D18" s="2" t="str">
        <f>'Pacing Guide'!D19</f>
        <v>Mutucally Exclusive Events and Independent Events</v>
      </c>
    </row>
    <row r="19" spans="1:4">
      <c r="A19" s="7">
        <v>17</v>
      </c>
      <c r="B19" s="7">
        <v>17</v>
      </c>
      <c r="C19" s="3" t="str">
        <f>'Pacing Guide'!C20</f>
        <v>Binomial Probability</v>
      </c>
      <c r="D19" s="2" t="str">
        <f>'Pacing Guide'!D20</f>
        <v>Binomial Probability WS</v>
      </c>
    </row>
    <row r="20" spans="1:4">
      <c r="A20" s="7">
        <v>18</v>
      </c>
      <c r="B20" s="7">
        <v>18</v>
      </c>
      <c r="C20" s="3" t="str">
        <f>'Pacing Guide'!C21</f>
        <v>Review</v>
      </c>
      <c r="D20" s="2" t="str">
        <f>'Pacing Guide'!D21</f>
        <v>Board Problem Day</v>
      </c>
    </row>
    <row r="21" spans="1:4">
      <c r="A21" s="7">
        <v>19</v>
      </c>
      <c r="B21" s="7">
        <v>19</v>
      </c>
      <c r="C21" s="3" t="str">
        <f>'Pacing Guide'!C22</f>
        <v>Practice Test</v>
      </c>
      <c r="D21" s="2">
        <f>'Pacing Guide'!D22</f>
        <v>0</v>
      </c>
    </row>
    <row r="22" spans="1:4">
      <c r="A22" s="7">
        <v>20</v>
      </c>
      <c r="B22" s="7">
        <v>20</v>
      </c>
      <c r="C22" s="3" t="str">
        <f>'Pacing Guide'!C23</f>
        <v>Test Chapter 15</v>
      </c>
      <c r="D22" s="2">
        <f>'Pacing Guide'!D23</f>
        <v>0</v>
      </c>
    </row>
    <row r="23" spans="1:4" ht="30">
      <c r="A23" s="7">
        <v>21</v>
      </c>
      <c r="B23" s="7">
        <v>21</v>
      </c>
      <c r="C23" s="3">
        <f>'Pacing Guide'!C24</f>
        <v>9.1</v>
      </c>
      <c r="D23" s="2" t="str">
        <f>'Pacing Guide'!D24</f>
        <v>Distance Formula, Pythagorean Theorem, Midpoint Formula</v>
      </c>
    </row>
    <row r="24" spans="1:4">
      <c r="A24" s="7">
        <v>22</v>
      </c>
      <c r="B24" s="7">
        <v>22</v>
      </c>
      <c r="C24" s="3">
        <f>'Pacing Guide'!C25</f>
        <v>9.1999999999999993</v>
      </c>
      <c r="D24" s="2" t="str">
        <f>'Pacing Guide'!D25</f>
        <v>Equations of Circles</v>
      </c>
    </row>
    <row r="25" spans="1:4">
      <c r="A25" s="7">
        <v>23</v>
      </c>
      <c r="B25" s="7">
        <v>23</v>
      </c>
      <c r="C25" s="3">
        <f>'Pacing Guide'!C26</f>
        <v>9.3000000000000007</v>
      </c>
      <c r="D25" s="2" t="str">
        <f>'Pacing Guide'!D26</f>
        <v>Equations of Parabolas</v>
      </c>
    </row>
    <row r="26" spans="1:4">
      <c r="A26" s="7">
        <v>24</v>
      </c>
      <c r="B26" s="7">
        <v>24</v>
      </c>
      <c r="C26" s="3">
        <f>'Pacing Guide'!C27</f>
        <v>9.4</v>
      </c>
      <c r="D26" s="2" t="str">
        <f>'Pacing Guide'!D27</f>
        <v>Equations of Ellipses</v>
      </c>
    </row>
    <row r="27" spans="1:4">
      <c r="A27" s="7">
        <v>25</v>
      </c>
      <c r="B27" s="7">
        <v>25</v>
      </c>
      <c r="C27" s="3">
        <f>'Pacing Guide'!C28</f>
        <v>9.5</v>
      </c>
      <c r="D27" s="2" t="str">
        <f>'Pacing Guide'!D28</f>
        <v>Hyperbolas</v>
      </c>
    </row>
    <row r="28" spans="1:4">
      <c r="A28" s="7">
        <v>26</v>
      </c>
      <c r="B28" s="7">
        <v>26</v>
      </c>
      <c r="C28" s="3">
        <f>'Pacing Guide'!C29</f>
        <v>9.6</v>
      </c>
      <c r="D28" s="2" t="str">
        <f>'Pacing Guide'!D29</f>
        <v>Central Comics</v>
      </c>
    </row>
    <row r="29" spans="1:4" ht="30">
      <c r="A29" s="7">
        <v>27</v>
      </c>
      <c r="B29" s="7">
        <v>27</v>
      </c>
      <c r="C29" s="3">
        <f>'Pacing Guide'!C30</f>
        <v>9.6999999999999993</v>
      </c>
      <c r="D29" s="2" t="str">
        <f>'Pacing Guide'!D30</f>
        <v>Central Conic Graphing Quiz Solving Syetems of Conic Equations  by graphing</v>
      </c>
    </row>
    <row r="30" spans="1:4" ht="30">
      <c r="A30" s="7">
        <v>28</v>
      </c>
      <c r="B30" s="7">
        <v>28</v>
      </c>
      <c r="C30" s="3">
        <f>'Pacing Guide'!C31</f>
        <v>9.8000000000000007</v>
      </c>
      <c r="D30" s="2" t="str">
        <f>'Pacing Guide'!D31</f>
        <v>Solving Syetems of Conic Equations algebraically</v>
      </c>
    </row>
    <row r="31" spans="1:4" ht="30">
      <c r="A31" s="7">
        <v>29</v>
      </c>
      <c r="B31" s="7">
        <v>29</v>
      </c>
      <c r="C31" s="3">
        <f>'Pacing Guide'!C32</f>
        <v>9.9</v>
      </c>
      <c r="D31" s="2" t="str">
        <f>'Pacing Guide'!D32</f>
        <v>Solving Syetems of linear equations using matrices with Cramer's Rule</v>
      </c>
    </row>
    <row r="32" spans="1:4">
      <c r="A32" s="7">
        <v>30</v>
      </c>
      <c r="B32" s="7">
        <v>30</v>
      </c>
      <c r="C32" s="3" t="str">
        <f>'Pacing Guide'!C33</f>
        <v>Chapter 9 Review</v>
      </c>
      <c r="D32" s="2" t="str">
        <f>'Pacing Guide'!D33</f>
        <v>Practice test</v>
      </c>
    </row>
    <row r="33" spans="1:4">
      <c r="A33" s="7">
        <v>31</v>
      </c>
      <c r="B33" s="7">
        <v>31</v>
      </c>
      <c r="C33" s="3" t="str">
        <f>'Pacing Guide'!C34</f>
        <v>Chapter 9 Test</v>
      </c>
      <c r="D33" s="2" t="str">
        <f>'Pacing Guide'!D34</f>
        <v>Test Chapter 9</v>
      </c>
    </row>
    <row r="34" spans="1:4">
      <c r="A34" s="7">
        <v>32</v>
      </c>
      <c r="B34" s="7">
        <v>32</v>
      </c>
      <c r="C34" s="3">
        <f>'Pacing Guide'!C35</f>
        <v>10.1</v>
      </c>
      <c r="D34" s="2" t="str">
        <f>'Pacing Guide'!D35</f>
        <v>Rational Exponents</v>
      </c>
    </row>
    <row r="35" spans="1:4" ht="30">
      <c r="A35" s="7">
        <v>33</v>
      </c>
      <c r="B35" s="7">
        <v>33</v>
      </c>
      <c r="C35" s="3" t="str">
        <f>'Pacing Guide'!C36</f>
        <v xml:space="preserve"> 10.2 and  10.3</v>
      </c>
      <c r="D35" s="2" t="str">
        <f>'Pacing Guide'!D36</f>
        <v>Real Number Exponents and Compostion and Inverse Functions</v>
      </c>
    </row>
    <row r="36" spans="1:4">
      <c r="A36" s="7">
        <v>34</v>
      </c>
      <c r="B36" s="7">
        <v>34</v>
      </c>
      <c r="C36" s="3">
        <f>'Pacing Guide'!C37</f>
        <v>10.4</v>
      </c>
      <c r="D36" s="2" t="str">
        <f>'Pacing Guide'!D37</f>
        <v>Logarithmic Functions</v>
      </c>
    </row>
    <row r="37" spans="1:4">
      <c r="A37" s="7">
        <v>35</v>
      </c>
      <c r="B37" s="7">
        <v>35</v>
      </c>
      <c r="C37" s="3">
        <f>'Pacing Guide'!C38</f>
        <v>10.5</v>
      </c>
      <c r="D37" s="2" t="str">
        <f>'Pacing Guide'!D38</f>
        <v>Laws of Logarithms</v>
      </c>
    </row>
    <row r="38" spans="1:4" ht="30">
      <c r="A38" s="7">
        <v>36</v>
      </c>
      <c r="B38" s="7">
        <v>36</v>
      </c>
      <c r="C38" s="3" t="str">
        <f>'Pacing Guide'!C39</f>
        <v xml:space="preserve"> 10.5 Practice Log Quiz in class </v>
      </c>
      <c r="D38" s="2" t="str">
        <f>'Pacing Guide'!D39</f>
        <v>Laws of Logarithms</v>
      </c>
    </row>
    <row r="39" spans="1:4">
      <c r="A39" s="7">
        <v>37</v>
      </c>
      <c r="B39" s="7">
        <v>37</v>
      </c>
      <c r="C39" s="3" t="str">
        <f>'Pacing Guide'!C40</f>
        <v>10.6 and Log Quiz</v>
      </c>
      <c r="D39" s="2" t="str">
        <f>'Pacing Guide'!D40</f>
        <v>Applications of Logarithms</v>
      </c>
    </row>
    <row r="40" spans="1:4" ht="30">
      <c r="A40" s="7">
        <v>38</v>
      </c>
      <c r="B40" s="7">
        <v>38</v>
      </c>
      <c r="C40" s="3">
        <f>'Pacing Guide'!C41</f>
        <v>10.7</v>
      </c>
      <c r="D40" s="2" t="str">
        <f>'Pacing Guide'!D41</f>
        <v>Quiz sec 10.1-10.6 Compound Interest, Exponential growth and decay.</v>
      </c>
    </row>
    <row r="41" spans="1:4">
      <c r="A41" s="7">
        <v>39</v>
      </c>
      <c r="B41" s="7">
        <v>39</v>
      </c>
      <c r="C41" s="3">
        <f>'Pacing Guide'!C42</f>
        <v>10.8</v>
      </c>
      <c r="D41" s="2" t="str">
        <f>'Pacing Guide'!D42</f>
        <v>Natural Logs and e</v>
      </c>
    </row>
    <row r="42" spans="1:4">
      <c r="A42" s="7">
        <v>40</v>
      </c>
      <c r="B42" s="7">
        <v>40</v>
      </c>
      <c r="C42" s="3" t="str">
        <f>'Pacing Guide'!C43</f>
        <v>Practice test</v>
      </c>
      <c r="D42" s="2" t="str">
        <f>'Pacing Guide'!D43</f>
        <v>Review Chater 10</v>
      </c>
    </row>
    <row r="43" spans="1:4">
      <c r="A43" s="7">
        <v>41</v>
      </c>
      <c r="B43" s="7">
        <v>41</v>
      </c>
      <c r="C43" s="3" t="str">
        <f>'Pacing Guide'!C44</f>
        <v>Chapter 10 Test</v>
      </c>
      <c r="D43" s="2" t="str">
        <f>'Pacing Guide'!D44</f>
        <v>Test</v>
      </c>
    </row>
    <row r="44" spans="1:4">
      <c r="A44" s="7">
        <v>42</v>
      </c>
      <c r="B44" s="7">
        <v>42</v>
      </c>
      <c r="C44" s="9" t="str">
        <f>'Pacing Guide'!C45</f>
        <v>Introduction to Trigonmetric Functions</v>
      </c>
      <c r="D44" s="2" t="str">
        <f>'Pacing Guide'!D45</f>
        <v>Introduction to Trigonmetric Functions</v>
      </c>
    </row>
    <row r="45" spans="1:4">
      <c r="A45" s="7">
        <v>43</v>
      </c>
      <c r="B45" s="7">
        <v>43</v>
      </c>
      <c r="C45" s="9" t="str">
        <f>'Pacing Guide'!C46</f>
        <v>Sum of Differences formulas</v>
      </c>
      <c r="D45" s="2" t="str">
        <f>'Pacing Guide'!D46</f>
        <v>Sum of Differences formulas</v>
      </c>
    </row>
    <row r="46" spans="1:4">
      <c r="A46" s="7">
        <v>44</v>
      </c>
      <c r="B46" s="7">
        <v>44</v>
      </c>
      <c r="C46" s="9" t="str">
        <f>'Pacing Guide'!C47</f>
        <v>Double and half angles</v>
      </c>
      <c r="D46" s="2" t="str">
        <f>'Pacing Guide'!D47</f>
        <v>Double and half angles</v>
      </c>
    </row>
    <row r="47" spans="1:4">
      <c r="A47" s="7">
        <v>45</v>
      </c>
      <c r="B47" s="7">
        <v>45</v>
      </c>
      <c r="C47" s="9" t="str">
        <f>'Pacing Guide'!C48</f>
        <v>Problem Solving with Trigonometry</v>
      </c>
      <c r="D47" s="2" t="str">
        <f>'Pacing Guide'!D48</f>
        <v>Problem Solving with Trigonometry</v>
      </c>
    </row>
    <row r="48" spans="1:4">
      <c r="A48" s="7">
        <v>46</v>
      </c>
      <c r="B48" s="7">
        <v>46</v>
      </c>
      <c r="C48" s="9" t="str">
        <f>'Pacing Guide'!C49</f>
        <v>Law of Sines and Law of Cosines</v>
      </c>
      <c r="D48" s="2" t="str">
        <f>'Pacing Guide'!D49</f>
        <v>Law of Sines and Law of Cosines</v>
      </c>
    </row>
    <row r="49" spans="1:4">
      <c r="A49" s="7">
        <v>47</v>
      </c>
      <c r="B49" s="7">
        <v>47</v>
      </c>
      <c r="C49" s="9" t="str">
        <f>'Pacing Guide'!C50</f>
        <v xml:space="preserve">Solving trigonometric equations </v>
      </c>
      <c r="D49" s="2" t="str">
        <f>'Pacing Guide'!D50</f>
        <v xml:space="preserve">Solving trigonometric equations </v>
      </c>
    </row>
    <row r="50" spans="1:4" ht="30">
      <c r="A50" s="7">
        <v>48</v>
      </c>
      <c r="B50" s="7">
        <v>48</v>
      </c>
      <c r="C50" s="9" t="str">
        <f>'Pacing Guide'!C51</f>
        <v xml:space="preserve">Solving right triangles with  Trigonometric equations </v>
      </c>
      <c r="D50" s="2" t="str">
        <f>'Pacing Guide'!D51</f>
        <v xml:space="preserve">Solving right triangles with  Trigonometric equations </v>
      </c>
    </row>
    <row r="51" spans="1:4">
      <c r="A51" s="7">
        <v>49</v>
      </c>
      <c r="B51" s="7">
        <v>49</v>
      </c>
      <c r="C51" s="9" t="str">
        <f>'Pacing Guide'!C52</f>
        <v>Practice test</v>
      </c>
      <c r="D51" s="2" t="str">
        <f>'Pacing Guide'!D52</f>
        <v>Review</v>
      </c>
    </row>
    <row r="52" spans="1:4">
      <c r="A52" s="7">
        <v>50</v>
      </c>
      <c r="B52" s="7">
        <v>50</v>
      </c>
      <c r="C52" s="9" t="str">
        <f>'Pacing Guide'!C53</f>
        <v>Review trig</v>
      </c>
      <c r="D52" s="2" t="str">
        <f>'Pacing Guide'!D53</f>
        <v>Board Problems</v>
      </c>
    </row>
    <row r="53" spans="1:4">
      <c r="A53" s="7">
        <v>51</v>
      </c>
      <c r="B53" s="7">
        <v>51</v>
      </c>
      <c r="C53" s="9" t="str">
        <f>'Pacing Guide'!C54</f>
        <v>Trig Test</v>
      </c>
      <c r="D53" s="2">
        <f>'Pacing Guide'!D54</f>
        <v>0</v>
      </c>
    </row>
    <row r="54" spans="1:4">
      <c r="A54" s="7">
        <v>52</v>
      </c>
      <c r="B54" s="7">
        <v>52</v>
      </c>
      <c r="C54" s="9">
        <f>'Pacing Guide'!C55</f>
        <v>0</v>
      </c>
      <c r="D54" s="2">
        <f>'Pacing Guide'!D55</f>
        <v>0</v>
      </c>
    </row>
    <row r="55" spans="1:4">
      <c r="A55" s="7">
        <f>A54+1</f>
        <v>53</v>
      </c>
      <c r="B55" s="7">
        <v>53</v>
      </c>
      <c r="C55" s="9" t="str">
        <f>'Pacing Guide'!C56</f>
        <v>Post test</v>
      </c>
      <c r="D55" s="2" t="str">
        <f>'Pacing Guide'!D56</f>
        <v>Post test</v>
      </c>
    </row>
    <row r="56" spans="1:4">
      <c r="A56" s="7">
        <f t="shared" ref="A56:A116" si="0">A55+1</f>
        <v>54</v>
      </c>
      <c r="B56" s="7">
        <v>54</v>
      </c>
      <c r="C56" s="9" t="str">
        <f>'Pacing Guide'!C57</f>
        <v>Trimester B Review</v>
      </c>
      <c r="D56" s="2">
        <f>'Pacing Guide'!D57</f>
        <v>0</v>
      </c>
    </row>
    <row r="57" spans="1:4">
      <c r="A57" s="7">
        <f t="shared" si="0"/>
        <v>55</v>
      </c>
      <c r="B57" s="7">
        <v>55</v>
      </c>
      <c r="C57" s="9" t="str">
        <f>'Pacing Guide'!C58</f>
        <v>Trimester B Review</v>
      </c>
      <c r="D57" s="2">
        <f>'Pacing Guide'!D58</f>
        <v>0</v>
      </c>
    </row>
    <row r="58" spans="1:4">
      <c r="A58" s="7">
        <f t="shared" si="0"/>
        <v>56</v>
      </c>
      <c r="B58" s="7">
        <v>56</v>
      </c>
      <c r="C58" s="9" t="str">
        <f>'Pacing Guide'!C59</f>
        <v>Exams</v>
      </c>
      <c r="D58" s="2">
        <f>'Pacing Guide'!D59</f>
        <v>0</v>
      </c>
    </row>
    <row r="59" spans="1:4">
      <c r="A59" s="7">
        <f t="shared" si="0"/>
        <v>57</v>
      </c>
      <c r="B59" s="7">
        <v>1</v>
      </c>
      <c r="C59" s="9">
        <f>'Pacing Guide'!C60</f>
        <v>0</v>
      </c>
      <c r="D59" s="2">
        <f>'Pacing Guide'!D60</f>
        <v>0</v>
      </c>
    </row>
    <row r="60" spans="1:4">
      <c r="A60" s="7">
        <f t="shared" si="0"/>
        <v>58</v>
      </c>
      <c r="B60" s="7">
        <v>2</v>
      </c>
      <c r="C60" s="9">
        <f>'Pacing Guide'!C61</f>
        <v>0</v>
      </c>
      <c r="D60" s="2">
        <f>'Pacing Guide'!D61</f>
        <v>0</v>
      </c>
    </row>
    <row r="61" spans="1:4">
      <c r="A61" s="7">
        <f t="shared" si="0"/>
        <v>59</v>
      </c>
      <c r="B61" s="7">
        <v>3</v>
      </c>
      <c r="C61" s="9">
        <f>'Pacing Guide'!C62</f>
        <v>0</v>
      </c>
      <c r="D61" s="2">
        <f>'Pacing Guide'!D62</f>
        <v>0</v>
      </c>
    </row>
    <row r="62" spans="1:4">
      <c r="A62" s="7">
        <f t="shared" si="0"/>
        <v>60</v>
      </c>
      <c r="B62" s="7">
        <v>4</v>
      </c>
      <c r="C62" s="9">
        <f>'Pacing Guide'!C63</f>
        <v>0</v>
      </c>
      <c r="D62" s="2">
        <f>'Pacing Guide'!D63</f>
        <v>0</v>
      </c>
    </row>
    <row r="63" spans="1:4">
      <c r="A63" s="7">
        <f t="shared" si="0"/>
        <v>61</v>
      </c>
      <c r="B63" s="7">
        <v>5</v>
      </c>
      <c r="C63" s="9">
        <f>'Pacing Guide'!C64</f>
        <v>0</v>
      </c>
      <c r="D63" s="2">
        <f>'Pacing Guide'!D64</f>
        <v>0</v>
      </c>
    </row>
    <row r="64" spans="1:4">
      <c r="A64" s="7">
        <f t="shared" si="0"/>
        <v>62</v>
      </c>
      <c r="B64" s="7">
        <v>6</v>
      </c>
      <c r="C64" s="9">
        <f>'Pacing Guide'!C65</f>
        <v>0</v>
      </c>
      <c r="D64" s="2">
        <f>'Pacing Guide'!D65</f>
        <v>0</v>
      </c>
    </row>
    <row r="65" spans="1:4">
      <c r="A65" s="7">
        <f t="shared" si="0"/>
        <v>63</v>
      </c>
      <c r="B65" s="7">
        <v>7</v>
      </c>
      <c r="C65" s="9">
        <f>'Pacing Guide'!C66</f>
        <v>0</v>
      </c>
      <c r="D65" s="2">
        <f>'Pacing Guide'!D66</f>
        <v>0</v>
      </c>
    </row>
    <row r="66" spans="1:4">
      <c r="A66" s="7">
        <f t="shared" si="0"/>
        <v>64</v>
      </c>
      <c r="B66" s="7">
        <v>8</v>
      </c>
      <c r="C66" s="9">
        <f>'Pacing Guide'!C67</f>
        <v>0</v>
      </c>
      <c r="D66" s="2">
        <f>'Pacing Guide'!D67</f>
        <v>0</v>
      </c>
    </row>
    <row r="67" spans="1:4">
      <c r="A67" s="7">
        <f t="shared" si="0"/>
        <v>65</v>
      </c>
      <c r="B67" s="7">
        <v>9</v>
      </c>
      <c r="C67" s="9">
        <f>'Pacing Guide'!C68</f>
        <v>0</v>
      </c>
      <c r="D67" s="2">
        <f>'Pacing Guide'!D68</f>
        <v>0</v>
      </c>
    </row>
    <row r="68" spans="1:4">
      <c r="A68" s="7">
        <f t="shared" si="0"/>
        <v>66</v>
      </c>
      <c r="B68" s="7">
        <v>10</v>
      </c>
      <c r="C68" s="9">
        <f>'Pacing Guide'!C69</f>
        <v>0</v>
      </c>
      <c r="D68" s="2">
        <f>'Pacing Guide'!D69</f>
        <v>0</v>
      </c>
    </row>
    <row r="69" spans="1:4">
      <c r="A69" s="7">
        <f t="shared" si="0"/>
        <v>67</v>
      </c>
      <c r="B69" s="7">
        <v>11</v>
      </c>
      <c r="C69" s="9">
        <f>'Pacing Guide'!C70</f>
        <v>0</v>
      </c>
      <c r="D69" s="2">
        <f>'Pacing Guide'!D70</f>
        <v>0</v>
      </c>
    </row>
    <row r="70" spans="1:4">
      <c r="A70" s="7">
        <f t="shared" si="0"/>
        <v>68</v>
      </c>
      <c r="B70" s="7">
        <v>12</v>
      </c>
      <c r="C70" s="9">
        <f>'Pacing Guide'!C71</f>
        <v>0</v>
      </c>
      <c r="D70" s="2">
        <f>'Pacing Guide'!D71</f>
        <v>0</v>
      </c>
    </row>
    <row r="71" spans="1:4">
      <c r="A71" s="7">
        <f t="shared" si="0"/>
        <v>69</v>
      </c>
      <c r="B71" s="7">
        <v>13</v>
      </c>
      <c r="C71" s="9">
        <f>'Pacing Guide'!C72</f>
        <v>0</v>
      </c>
      <c r="D71" s="2">
        <f>'Pacing Guide'!D72</f>
        <v>0</v>
      </c>
    </row>
    <row r="72" spans="1:4">
      <c r="A72" s="7">
        <f t="shared" si="0"/>
        <v>70</v>
      </c>
      <c r="B72" s="7">
        <v>14</v>
      </c>
      <c r="C72" s="9">
        <f>'Pacing Guide'!C73</f>
        <v>0</v>
      </c>
      <c r="D72" s="2">
        <f>'Pacing Guide'!D73</f>
        <v>0</v>
      </c>
    </row>
    <row r="73" spans="1:4">
      <c r="A73" s="7">
        <f t="shared" si="0"/>
        <v>71</v>
      </c>
      <c r="B73" s="7">
        <v>15</v>
      </c>
      <c r="C73" s="9">
        <f>'Pacing Guide'!C74</f>
        <v>0</v>
      </c>
      <c r="D73" s="2">
        <f>'Pacing Guide'!D74</f>
        <v>0</v>
      </c>
    </row>
    <row r="74" spans="1:4">
      <c r="A74" s="7">
        <f t="shared" si="0"/>
        <v>72</v>
      </c>
      <c r="B74" s="7">
        <v>16</v>
      </c>
      <c r="C74" s="9">
        <f>'Pacing Guide'!C75</f>
        <v>0</v>
      </c>
      <c r="D74" s="2">
        <f>'Pacing Guide'!D75</f>
        <v>0</v>
      </c>
    </row>
    <row r="75" spans="1:4">
      <c r="A75" s="7">
        <f t="shared" si="0"/>
        <v>73</v>
      </c>
      <c r="B75" s="7">
        <v>17</v>
      </c>
      <c r="C75" s="9">
        <f>'Pacing Guide'!C76</f>
        <v>0</v>
      </c>
      <c r="D75" s="2">
        <f>'Pacing Guide'!D76</f>
        <v>0</v>
      </c>
    </row>
    <row r="76" spans="1:4">
      <c r="A76" s="7">
        <f t="shared" si="0"/>
        <v>74</v>
      </c>
      <c r="B76" s="7">
        <v>18</v>
      </c>
      <c r="C76" s="9">
        <f>'Pacing Guide'!C77</f>
        <v>0</v>
      </c>
      <c r="D76" s="2">
        <f>'Pacing Guide'!D77</f>
        <v>0</v>
      </c>
    </row>
    <row r="77" spans="1:4">
      <c r="A77" s="7">
        <f t="shared" si="0"/>
        <v>75</v>
      </c>
      <c r="B77" s="7">
        <v>19</v>
      </c>
      <c r="C77" s="9">
        <f>'Pacing Guide'!C78</f>
        <v>0</v>
      </c>
      <c r="D77" s="2">
        <f>'Pacing Guide'!D78</f>
        <v>0</v>
      </c>
    </row>
    <row r="78" spans="1:4">
      <c r="A78" s="7">
        <f t="shared" si="0"/>
        <v>76</v>
      </c>
      <c r="B78" s="7">
        <v>20</v>
      </c>
      <c r="C78" s="9">
        <f>'Pacing Guide'!C79</f>
        <v>0</v>
      </c>
      <c r="D78" s="2">
        <f>'Pacing Guide'!D79</f>
        <v>0</v>
      </c>
    </row>
    <row r="79" spans="1:4">
      <c r="A79" s="7">
        <f t="shared" si="0"/>
        <v>77</v>
      </c>
      <c r="B79" s="7">
        <v>21</v>
      </c>
      <c r="C79" s="9">
        <f>'Pacing Guide'!C80</f>
        <v>0</v>
      </c>
      <c r="D79" s="2">
        <f>'Pacing Guide'!D80</f>
        <v>0</v>
      </c>
    </row>
    <row r="80" spans="1:4">
      <c r="A80" s="7">
        <f t="shared" si="0"/>
        <v>78</v>
      </c>
      <c r="B80" s="7">
        <v>22</v>
      </c>
      <c r="C80" s="9">
        <f>'Pacing Guide'!C81</f>
        <v>0</v>
      </c>
      <c r="D80" s="2">
        <f>'Pacing Guide'!D81</f>
        <v>0</v>
      </c>
    </row>
    <row r="81" spans="1:4">
      <c r="A81" s="7">
        <f t="shared" si="0"/>
        <v>79</v>
      </c>
      <c r="B81" s="7">
        <v>23</v>
      </c>
      <c r="C81" s="9">
        <f>'Pacing Guide'!C82</f>
        <v>0</v>
      </c>
      <c r="D81" s="2">
        <f>'Pacing Guide'!D82</f>
        <v>0</v>
      </c>
    </row>
    <row r="82" spans="1:4">
      <c r="A82" s="7">
        <f t="shared" si="0"/>
        <v>80</v>
      </c>
      <c r="B82" s="7">
        <v>24</v>
      </c>
      <c r="C82" s="9">
        <f>'Pacing Guide'!C83</f>
        <v>0</v>
      </c>
      <c r="D82" s="2">
        <f>'Pacing Guide'!D83</f>
        <v>0</v>
      </c>
    </row>
    <row r="83" spans="1:4">
      <c r="A83" s="7">
        <f t="shared" si="0"/>
        <v>81</v>
      </c>
      <c r="B83" s="7">
        <v>25</v>
      </c>
      <c r="C83" s="9">
        <f>'Pacing Guide'!C84</f>
        <v>0</v>
      </c>
      <c r="D83" s="2">
        <f>'Pacing Guide'!D84</f>
        <v>0</v>
      </c>
    </row>
    <row r="84" spans="1:4">
      <c r="A84" s="7">
        <f t="shared" si="0"/>
        <v>82</v>
      </c>
      <c r="B84" s="7">
        <v>26</v>
      </c>
      <c r="C84" s="9">
        <f>'Pacing Guide'!C85</f>
        <v>0</v>
      </c>
      <c r="D84" s="2">
        <f>'Pacing Guide'!D85</f>
        <v>0</v>
      </c>
    </row>
    <row r="85" spans="1:4">
      <c r="A85" s="7">
        <f t="shared" si="0"/>
        <v>83</v>
      </c>
      <c r="B85" s="7">
        <v>27</v>
      </c>
      <c r="C85" s="9">
        <f>'Pacing Guide'!C86</f>
        <v>0</v>
      </c>
      <c r="D85" s="2">
        <f>'Pacing Guide'!D86</f>
        <v>0</v>
      </c>
    </row>
    <row r="86" spans="1:4">
      <c r="A86" s="7">
        <f t="shared" si="0"/>
        <v>84</v>
      </c>
      <c r="B86" s="7">
        <v>28</v>
      </c>
      <c r="C86" s="9">
        <f>'Pacing Guide'!C87</f>
        <v>0</v>
      </c>
      <c r="D86" s="2">
        <f>'Pacing Guide'!D87</f>
        <v>0</v>
      </c>
    </row>
    <row r="87" spans="1:4">
      <c r="A87" s="7">
        <f t="shared" si="0"/>
        <v>85</v>
      </c>
      <c r="B87" s="7">
        <v>29</v>
      </c>
      <c r="C87" s="9">
        <f>'Pacing Guide'!C88</f>
        <v>0</v>
      </c>
      <c r="D87" s="2">
        <f>'Pacing Guide'!D88</f>
        <v>0</v>
      </c>
    </row>
    <row r="88" spans="1:4">
      <c r="A88" s="7">
        <f t="shared" si="0"/>
        <v>86</v>
      </c>
      <c r="B88" s="7">
        <v>30</v>
      </c>
      <c r="C88" s="9">
        <f>'Pacing Guide'!C89</f>
        <v>0</v>
      </c>
      <c r="D88" s="2">
        <f>'Pacing Guide'!D89</f>
        <v>0</v>
      </c>
    </row>
    <row r="89" spans="1:4">
      <c r="A89" s="7">
        <f t="shared" si="0"/>
        <v>87</v>
      </c>
      <c r="B89" s="7">
        <v>31</v>
      </c>
      <c r="C89" s="9">
        <f>'Pacing Guide'!C90</f>
        <v>0</v>
      </c>
      <c r="D89" s="2">
        <f>'Pacing Guide'!D90</f>
        <v>0</v>
      </c>
    </row>
    <row r="90" spans="1:4">
      <c r="A90" s="7">
        <f t="shared" si="0"/>
        <v>88</v>
      </c>
      <c r="B90" s="7">
        <v>32</v>
      </c>
      <c r="C90" s="9">
        <f>'Pacing Guide'!C91</f>
        <v>0</v>
      </c>
      <c r="D90" s="2">
        <f>'Pacing Guide'!D91</f>
        <v>0</v>
      </c>
    </row>
    <row r="91" spans="1:4">
      <c r="A91" s="7">
        <f t="shared" si="0"/>
        <v>89</v>
      </c>
      <c r="B91" s="7">
        <v>33</v>
      </c>
      <c r="C91" s="9">
        <f>'Pacing Guide'!C92</f>
        <v>0</v>
      </c>
      <c r="D91" s="2">
        <f>'Pacing Guide'!D92</f>
        <v>0</v>
      </c>
    </row>
    <row r="92" spans="1:4">
      <c r="A92" s="7">
        <f t="shared" si="0"/>
        <v>90</v>
      </c>
      <c r="B92" s="7">
        <v>34</v>
      </c>
      <c r="C92" s="9">
        <f>'Pacing Guide'!C93</f>
        <v>0</v>
      </c>
      <c r="D92" s="2">
        <f>'Pacing Guide'!D93</f>
        <v>0</v>
      </c>
    </row>
    <row r="93" spans="1:4">
      <c r="A93" s="7">
        <f t="shared" si="0"/>
        <v>91</v>
      </c>
      <c r="B93" s="7">
        <v>35</v>
      </c>
      <c r="C93" s="9">
        <f>'Pacing Guide'!C94</f>
        <v>0</v>
      </c>
      <c r="D93" s="2">
        <f>'Pacing Guide'!D94</f>
        <v>0</v>
      </c>
    </row>
    <row r="94" spans="1:4">
      <c r="A94" s="7">
        <f t="shared" si="0"/>
        <v>92</v>
      </c>
      <c r="B94" s="7">
        <v>36</v>
      </c>
      <c r="C94" s="9">
        <f>'Pacing Guide'!C95</f>
        <v>0</v>
      </c>
      <c r="D94" s="2">
        <f>'Pacing Guide'!D95</f>
        <v>0</v>
      </c>
    </row>
    <row r="95" spans="1:4">
      <c r="A95" s="7">
        <f t="shared" si="0"/>
        <v>93</v>
      </c>
      <c r="B95" s="7">
        <v>37</v>
      </c>
      <c r="C95" s="9">
        <f>'Pacing Guide'!C96</f>
        <v>0</v>
      </c>
      <c r="D95" s="2">
        <f>'Pacing Guide'!D96</f>
        <v>0</v>
      </c>
    </row>
    <row r="96" spans="1:4">
      <c r="A96" s="7">
        <f t="shared" si="0"/>
        <v>94</v>
      </c>
      <c r="B96" s="7">
        <v>38</v>
      </c>
      <c r="C96" s="9">
        <f>'Pacing Guide'!C97</f>
        <v>0</v>
      </c>
      <c r="D96" s="2">
        <f>'Pacing Guide'!D97</f>
        <v>0</v>
      </c>
    </row>
    <row r="97" spans="1:4">
      <c r="A97" s="7">
        <f t="shared" si="0"/>
        <v>95</v>
      </c>
      <c r="B97" s="7">
        <v>39</v>
      </c>
      <c r="C97" s="9">
        <f>'Pacing Guide'!C98</f>
        <v>0</v>
      </c>
      <c r="D97" s="2">
        <f>'Pacing Guide'!D98</f>
        <v>0</v>
      </c>
    </row>
    <row r="98" spans="1:4">
      <c r="A98" s="7">
        <f t="shared" si="0"/>
        <v>96</v>
      </c>
      <c r="B98" s="7">
        <v>40</v>
      </c>
      <c r="C98" s="9">
        <f>'Pacing Guide'!C99</f>
        <v>0</v>
      </c>
      <c r="D98" s="2">
        <f>'Pacing Guide'!D99</f>
        <v>0</v>
      </c>
    </row>
    <row r="99" spans="1:4">
      <c r="A99" s="7">
        <f t="shared" si="0"/>
        <v>97</v>
      </c>
      <c r="B99" s="7">
        <v>41</v>
      </c>
      <c r="C99" s="9">
        <f>'Pacing Guide'!C100</f>
        <v>0</v>
      </c>
      <c r="D99" s="2">
        <f>'Pacing Guide'!D100</f>
        <v>0</v>
      </c>
    </row>
    <row r="100" spans="1:4">
      <c r="A100" s="7">
        <f t="shared" si="0"/>
        <v>98</v>
      </c>
      <c r="B100" s="7">
        <v>42</v>
      </c>
      <c r="C100" s="9">
        <f>'Pacing Guide'!C101</f>
        <v>0</v>
      </c>
      <c r="D100" s="2">
        <f>'Pacing Guide'!D101</f>
        <v>0</v>
      </c>
    </row>
    <row r="101" spans="1:4">
      <c r="A101" s="7">
        <f t="shared" si="0"/>
        <v>99</v>
      </c>
      <c r="B101" s="7">
        <v>43</v>
      </c>
      <c r="C101" s="9">
        <f>'Pacing Guide'!C102</f>
        <v>0</v>
      </c>
      <c r="D101" s="2">
        <f>'Pacing Guide'!D102</f>
        <v>0</v>
      </c>
    </row>
    <row r="102" spans="1:4">
      <c r="A102" s="7">
        <f t="shared" si="0"/>
        <v>100</v>
      </c>
      <c r="B102" s="7">
        <v>44</v>
      </c>
      <c r="C102" s="9">
        <f>'Pacing Guide'!C103</f>
        <v>0</v>
      </c>
      <c r="D102" s="2">
        <f>'Pacing Guide'!D103</f>
        <v>0</v>
      </c>
    </row>
    <row r="103" spans="1:4">
      <c r="A103" s="7">
        <f t="shared" si="0"/>
        <v>101</v>
      </c>
      <c r="B103" s="7">
        <v>45</v>
      </c>
      <c r="C103" s="9">
        <f>'Pacing Guide'!C104</f>
        <v>0</v>
      </c>
      <c r="D103" s="2">
        <f>'Pacing Guide'!D104</f>
        <v>0</v>
      </c>
    </row>
    <row r="104" spans="1:4">
      <c r="A104" s="7">
        <f t="shared" si="0"/>
        <v>102</v>
      </c>
      <c r="B104" s="7">
        <v>46</v>
      </c>
      <c r="C104" s="9">
        <f>'Pacing Guide'!C105</f>
        <v>0</v>
      </c>
      <c r="D104" s="2">
        <f>'Pacing Guide'!D105</f>
        <v>0</v>
      </c>
    </row>
    <row r="105" spans="1:4">
      <c r="A105" s="7">
        <f t="shared" si="0"/>
        <v>103</v>
      </c>
      <c r="B105" s="7">
        <v>47</v>
      </c>
      <c r="C105" s="9">
        <f>'Pacing Guide'!C106</f>
        <v>0</v>
      </c>
      <c r="D105" s="2">
        <f>'Pacing Guide'!D106</f>
        <v>0</v>
      </c>
    </row>
    <row r="106" spans="1:4">
      <c r="A106" s="7">
        <f t="shared" si="0"/>
        <v>104</v>
      </c>
      <c r="B106" s="7">
        <v>48</v>
      </c>
      <c r="C106" s="9">
        <f>'Pacing Guide'!C107</f>
        <v>0</v>
      </c>
      <c r="D106" s="2">
        <f>'Pacing Guide'!D107</f>
        <v>0</v>
      </c>
    </row>
    <row r="107" spans="1:4">
      <c r="A107" s="7">
        <f t="shared" si="0"/>
        <v>105</v>
      </c>
      <c r="B107" s="7">
        <v>49</v>
      </c>
      <c r="C107" s="9">
        <f>'Pacing Guide'!C108</f>
        <v>0</v>
      </c>
      <c r="D107" s="2">
        <f>'Pacing Guide'!D108</f>
        <v>0</v>
      </c>
    </row>
    <row r="108" spans="1:4">
      <c r="A108" s="7">
        <f t="shared" si="0"/>
        <v>106</v>
      </c>
      <c r="B108" s="7">
        <v>50</v>
      </c>
      <c r="C108" s="9">
        <f>'Pacing Guide'!C109</f>
        <v>0</v>
      </c>
      <c r="D108" s="2">
        <f>'Pacing Guide'!D109</f>
        <v>0</v>
      </c>
    </row>
    <row r="109" spans="1:4">
      <c r="A109" s="7">
        <f t="shared" si="0"/>
        <v>107</v>
      </c>
      <c r="B109" s="7">
        <v>51</v>
      </c>
      <c r="C109" s="9">
        <f>'Pacing Guide'!C110</f>
        <v>0</v>
      </c>
      <c r="D109" s="2">
        <f>'Pacing Guide'!D110</f>
        <v>0</v>
      </c>
    </row>
    <row r="110" spans="1:4">
      <c r="A110" s="7">
        <f t="shared" si="0"/>
        <v>108</v>
      </c>
      <c r="B110" s="7">
        <v>52</v>
      </c>
      <c r="C110" s="9">
        <f>'Pacing Guide'!C111</f>
        <v>0</v>
      </c>
      <c r="D110" s="2">
        <f>'Pacing Guide'!D111</f>
        <v>0</v>
      </c>
    </row>
    <row r="111" spans="1:4">
      <c r="A111" s="7">
        <f t="shared" si="0"/>
        <v>109</v>
      </c>
      <c r="B111" s="7">
        <v>53</v>
      </c>
      <c r="C111" s="9">
        <f>'Pacing Guide'!C112</f>
        <v>0</v>
      </c>
      <c r="D111" s="2">
        <f>'Pacing Guide'!D112</f>
        <v>0</v>
      </c>
    </row>
    <row r="112" spans="1:4">
      <c r="A112" s="7">
        <f t="shared" si="0"/>
        <v>110</v>
      </c>
      <c r="B112" s="7">
        <v>54</v>
      </c>
      <c r="C112" s="9">
        <f>'Pacing Guide'!C113</f>
        <v>0</v>
      </c>
      <c r="D112" s="2">
        <f>'Pacing Guide'!D113</f>
        <v>0</v>
      </c>
    </row>
    <row r="113" spans="1:4">
      <c r="A113" s="7">
        <f t="shared" si="0"/>
        <v>111</v>
      </c>
      <c r="B113" s="7">
        <v>55</v>
      </c>
      <c r="C113" s="9">
        <f>'Pacing Guide'!C114</f>
        <v>0</v>
      </c>
      <c r="D113" s="2">
        <f>'Pacing Guide'!D114</f>
        <v>0</v>
      </c>
    </row>
    <row r="114" spans="1:4">
      <c r="A114" s="7">
        <f t="shared" si="0"/>
        <v>112</v>
      </c>
      <c r="B114" s="7">
        <v>56</v>
      </c>
      <c r="C114" s="9">
        <f>'Pacing Guide'!C115</f>
        <v>0</v>
      </c>
      <c r="D114" s="2">
        <f>'Pacing Guide'!D115</f>
        <v>0</v>
      </c>
    </row>
    <row r="115" spans="1:4">
      <c r="A115" s="7">
        <f t="shared" si="0"/>
        <v>113</v>
      </c>
      <c r="B115" s="7">
        <v>57</v>
      </c>
      <c r="C115" s="9">
        <f>'Pacing Guide'!C116</f>
        <v>0</v>
      </c>
      <c r="D115" s="2">
        <f>'Pacing Guide'!D116</f>
        <v>0</v>
      </c>
    </row>
    <row r="116" spans="1:4">
      <c r="A116" s="7">
        <f t="shared" si="0"/>
        <v>114</v>
      </c>
      <c r="B116" s="7">
        <v>58</v>
      </c>
      <c r="C116" s="9">
        <f>'Pacing Guide'!C117</f>
        <v>0</v>
      </c>
      <c r="D116" s="2">
        <f>'Pacing Guide'!D117</f>
        <v>0</v>
      </c>
    </row>
  </sheetData>
  <mergeCells count="7">
    <mergeCell ref="AO1:AR1"/>
    <mergeCell ref="AS1:AT1"/>
    <mergeCell ref="A1:D1"/>
    <mergeCell ref="E1:Q1"/>
    <mergeCell ref="R1:AB1"/>
    <mergeCell ref="AC1:AG1"/>
    <mergeCell ref="AH1:AN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T116"/>
  <sheetViews>
    <sheetView workbookViewId="0">
      <pane xSplit="4" ySplit="2" topLeftCell="E9" activePane="bottomRight" state="frozen"/>
      <selection pane="topRight" activeCell="E1" sqref="E1"/>
      <selection pane="bottomLeft" activeCell="A3" sqref="A3"/>
      <selection pane="bottomRight" activeCell="L23" sqref="L23"/>
    </sheetView>
  </sheetViews>
  <sheetFormatPr defaultRowHeight="15"/>
  <cols>
    <col min="1" max="1" width="12" customWidth="1"/>
    <col min="2" max="2" width="9.5703125" bestFit="1" customWidth="1"/>
    <col min="3" max="3" width="12.7109375" bestFit="1" customWidth="1"/>
    <col min="4" max="4" width="43.85546875" customWidth="1"/>
    <col min="5" max="13" width="5.28515625" bestFit="1" customWidth="1"/>
    <col min="14" max="19" width="5.42578125" bestFit="1" customWidth="1"/>
    <col min="20" max="28" width="6" bestFit="1" customWidth="1"/>
    <col min="29" max="35" width="6.28515625" bestFit="1" customWidth="1"/>
    <col min="36" max="40" width="7" bestFit="1" customWidth="1"/>
    <col min="41" max="44" width="7.5703125" bestFit="1" customWidth="1"/>
    <col min="45" max="45" width="6.5703125" bestFit="1" customWidth="1"/>
    <col min="46" max="46" width="6.42578125" bestFit="1" customWidth="1"/>
  </cols>
  <sheetData>
    <row r="1" spans="1:46" ht="15.75" thickBot="1">
      <c r="A1" s="29" t="str">
        <f>'Pacing Guide'!A1:E2</f>
        <v>Honors Algebra 2 Trimester B Pacing Guide</v>
      </c>
      <c r="B1" s="30"/>
      <c r="C1" s="30"/>
      <c r="D1" s="31"/>
      <c r="E1" s="26" t="s">
        <v>179</v>
      </c>
      <c r="F1" s="27"/>
      <c r="G1" s="27"/>
      <c r="H1" s="27"/>
      <c r="I1" s="27"/>
      <c r="J1" s="27"/>
      <c r="K1" s="27"/>
      <c r="L1" s="27"/>
      <c r="M1" s="28"/>
      <c r="N1" s="26" t="s">
        <v>180</v>
      </c>
      <c r="O1" s="27"/>
      <c r="P1" s="27"/>
      <c r="Q1" s="27"/>
      <c r="R1" s="27"/>
      <c r="S1" s="28"/>
      <c r="T1" s="26" t="s">
        <v>181</v>
      </c>
      <c r="U1" s="27"/>
      <c r="V1" s="27"/>
      <c r="W1" s="27"/>
      <c r="X1" s="27"/>
      <c r="Y1" s="27"/>
      <c r="Z1" s="27"/>
      <c r="AA1" s="27"/>
      <c r="AB1" s="28"/>
      <c r="AC1" s="26" t="s">
        <v>182</v>
      </c>
      <c r="AD1" s="27"/>
      <c r="AE1" s="27"/>
      <c r="AF1" s="27"/>
      <c r="AG1" s="27"/>
      <c r="AH1" s="27"/>
      <c r="AI1" s="28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</row>
    <row r="2" spans="1:46" ht="25.5">
      <c r="A2" s="20" t="str">
        <f>'Pacing Guide'!A3</f>
        <v>Day of School Year</v>
      </c>
      <c r="B2" s="21" t="str">
        <f>'Pacing Guide'!B3</f>
        <v>Day of Trimester</v>
      </c>
      <c r="C2" s="20" t="str">
        <f>'Pacing Guide'!C3</f>
        <v>Section</v>
      </c>
      <c r="D2" s="22" t="str">
        <f>'Pacing Guide'!D3</f>
        <v>Subject</v>
      </c>
      <c r="E2" s="13" t="s">
        <v>130</v>
      </c>
      <c r="F2" s="13" t="s">
        <v>131</v>
      </c>
      <c r="G2" s="13" t="s">
        <v>132</v>
      </c>
      <c r="H2" s="13" t="s">
        <v>133</v>
      </c>
      <c r="I2" s="13" t="s">
        <v>134</v>
      </c>
      <c r="J2" s="13" t="s">
        <v>135</v>
      </c>
      <c r="K2" s="13" t="s">
        <v>136</v>
      </c>
      <c r="L2" s="13" t="s">
        <v>137</v>
      </c>
      <c r="M2" s="13" t="s">
        <v>138</v>
      </c>
      <c r="N2" s="13" t="s">
        <v>139</v>
      </c>
      <c r="O2" s="13" t="s">
        <v>140</v>
      </c>
      <c r="P2" s="13" t="s">
        <v>141</v>
      </c>
      <c r="Q2" s="13" t="s">
        <v>142</v>
      </c>
      <c r="R2" s="13" t="s">
        <v>143</v>
      </c>
      <c r="S2" s="13" t="s">
        <v>144</v>
      </c>
      <c r="T2" s="13" t="s">
        <v>145</v>
      </c>
      <c r="U2" s="13" t="s">
        <v>146</v>
      </c>
      <c r="V2" s="13" t="s">
        <v>147</v>
      </c>
      <c r="W2" s="13" t="s">
        <v>148</v>
      </c>
      <c r="X2" s="13" t="s">
        <v>149</v>
      </c>
      <c r="Y2" s="13" t="s">
        <v>150</v>
      </c>
      <c r="Z2" s="13" t="s">
        <v>151</v>
      </c>
      <c r="AA2" s="13" t="s">
        <v>152</v>
      </c>
      <c r="AB2" s="13" t="s">
        <v>153</v>
      </c>
      <c r="AC2" s="13" t="s">
        <v>154</v>
      </c>
      <c r="AD2" s="13" t="s">
        <v>155</v>
      </c>
      <c r="AE2" s="13" t="s">
        <v>156</v>
      </c>
      <c r="AF2" s="13" t="s">
        <v>157</v>
      </c>
      <c r="AG2" s="13" t="s">
        <v>158</v>
      </c>
      <c r="AH2" s="13" t="s">
        <v>159</v>
      </c>
      <c r="AI2" s="18" t="s">
        <v>160</v>
      </c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</row>
    <row r="3" spans="1:46">
      <c r="A3" s="7">
        <v>1</v>
      </c>
      <c r="B3" s="7">
        <v>1</v>
      </c>
      <c r="C3" s="3" t="str">
        <f>'Pacing Guide'!C4</f>
        <v>PRETEST</v>
      </c>
      <c r="D3" s="8" t="str">
        <f>'Pacing Guide'!D4</f>
        <v>Policies and Procedures/PRETEST</v>
      </c>
    </row>
    <row r="4" spans="1:46">
      <c r="A4" s="7">
        <v>2</v>
      </c>
      <c r="B4" s="7">
        <v>2</v>
      </c>
      <c r="C4" s="3">
        <f>'Pacing Guide'!C5</f>
        <v>8.3000000000000007</v>
      </c>
      <c r="D4" s="2" t="str">
        <f>'Pacing Guide'!D5</f>
        <v>Dividing Polynomials with long division</v>
      </c>
    </row>
    <row r="5" spans="1:46" ht="30">
      <c r="A5" s="7">
        <v>3</v>
      </c>
      <c r="B5" s="7">
        <v>3</v>
      </c>
      <c r="C5" s="3" t="str">
        <f>'Pacing Guide'!C6</f>
        <v>Pre-test and 8.4</v>
      </c>
      <c r="D5" s="2" t="str">
        <f>'Pacing Guide'!D6</f>
        <v>Pre-test the Trimester and Synthetic Division of Polynomials</v>
      </c>
    </row>
    <row r="6" spans="1:46">
      <c r="A6" s="7">
        <v>4</v>
      </c>
      <c r="B6" s="7">
        <v>4</v>
      </c>
      <c r="C6" s="3">
        <f>'Pacing Guide'!C7</f>
        <v>8.5</v>
      </c>
      <c r="D6" s="2" t="str">
        <f>'Pacing Guide'!D7</f>
        <v>The remainder and Factor Theorems</v>
      </c>
    </row>
    <row r="7" spans="1:46">
      <c r="A7" s="7">
        <v>5</v>
      </c>
      <c r="B7" s="7">
        <v>5</v>
      </c>
      <c r="C7" s="3" t="str">
        <f>'Pacing Guide'!C8</f>
        <v>8.1-8.5</v>
      </c>
      <c r="D7" s="2" t="str">
        <f>'Pacing Guide'!D8</f>
        <v>Quiz on Sections 8.1-8.5</v>
      </c>
    </row>
    <row r="8" spans="1:46" ht="45">
      <c r="A8" s="7">
        <v>6</v>
      </c>
      <c r="B8" s="7">
        <v>6</v>
      </c>
      <c r="C8" s="3">
        <f>'Pacing Guide'!C9</f>
        <v>8.6</v>
      </c>
      <c r="D8" s="2" t="str">
        <f>'Pacing Guide'!D9</f>
        <v>Useful Theorems: Descartes Rule of Signs, Imaginary Roots, and Polynomial of nth degree.</v>
      </c>
    </row>
    <row r="9" spans="1:46">
      <c r="A9" s="7">
        <v>7</v>
      </c>
      <c r="B9" s="7">
        <v>7</v>
      </c>
      <c r="C9" s="3">
        <f>'Pacing Guide'!C10</f>
        <v>8.6999999999999993</v>
      </c>
      <c r="D9" s="2" t="str">
        <f>'Pacing Guide'!D10</f>
        <v>Finding the rational roots</v>
      </c>
    </row>
    <row r="10" spans="1:46" ht="30">
      <c r="A10" s="7">
        <v>8</v>
      </c>
      <c r="B10" s="7">
        <v>8</v>
      </c>
      <c r="C10" s="3" t="str">
        <f>'Pacing Guide'!C11</f>
        <v>8.8 and 8.9</v>
      </c>
      <c r="D10" s="2" t="str">
        <f>'Pacing Guide'!D11</f>
        <v>Approximating Irrational Roots using Descartes Rule and Linear Interpolation.</v>
      </c>
    </row>
    <row r="11" spans="1:46" ht="30">
      <c r="A11" s="7">
        <v>9</v>
      </c>
      <c r="B11" s="7">
        <v>9</v>
      </c>
      <c r="C11" s="3" t="str">
        <f>'Pacing Guide'!C12</f>
        <v>Review Chapter 8</v>
      </c>
      <c r="D11" s="2" t="str">
        <f>'Pacing Guide'!D12</f>
        <v xml:space="preserve">Review concepts </v>
      </c>
    </row>
    <row r="12" spans="1:46" ht="30">
      <c r="A12" s="7">
        <v>10</v>
      </c>
      <c r="B12" s="7">
        <v>10</v>
      </c>
      <c r="C12" s="3" t="str">
        <f>'Pacing Guide'!C13</f>
        <v>Review Chapter 8</v>
      </c>
      <c r="D12" s="2" t="str">
        <f>'Pacing Guide'!D13</f>
        <v>Practice Test</v>
      </c>
    </row>
    <row r="13" spans="1:46" ht="30">
      <c r="A13" s="7">
        <v>11</v>
      </c>
      <c r="B13" s="7">
        <v>11</v>
      </c>
      <c r="C13" s="3" t="str">
        <f>'Pacing Guide'!C14</f>
        <v>Test Chapter 8</v>
      </c>
      <c r="D13" s="2" t="str">
        <f>'Pacing Guide'!D14</f>
        <v>Test</v>
      </c>
    </row>
    <row r="14" spans="1:46">
      <c r="A14" s="7">
        <v>12</v>
      </c>
      <c r="B14" s="7">
        <v>12</v>
      </c>
      <c r="C14" s="3">
        <f>'Pacing Guide'!C15</f>
        <v>15.5</v>
      </c>
      <c r="D14" s="2" t="str">
        <f>'Pacing Guide'!D15</f>
        <v>Fundamental Counting Principal</v>
      </c>
      <c r="AB14">
        <v>1</v>
      </c>
    </row>
    <row r="15" spans="1:46">
      <c r="A15" s="7">
        <v>13</v>
      </c>
      <c r="B15" s="7">
        <v>13</v>
      </c>
      <c r="C15" s="3">
        <f>'Pacing Guide'!C16</f>
        <v>15.6</v>
      </c>
      <c r="D15" s="2" t="str">
        <f>'Pacing Guide'!D16</f>
        <v>Permutations</v>
      </c>
      <c r="AB15">
        <v>1</v>
      </c>
    </row>
    <row r="16" spans="1:46">
      <c r="A16" s="7">
        <v>14</v>
      </c>
      <c r="B16" s="7">
        <v>14</v>
      </c>
      <c r="C16" s="3">
        <f>'Pacing Guide'!C17</f>
        <v>15.7</v>
      </c>
      <c r="D16" s="2" t="str">
        <f>'Pacing Guide'!D17</f>
        <v xml:space="preserve">Combinations </v>
      </c>
      <c r="AB16">
        <v>1</v>
      </c>
    </row>
    <row r="17" spans="1:28">
      <c r="A17" s="7">
        <v>15</v>
      </c>
      <c r="B17" s="7">
        <v>15</v>
      </c>
      <c r="C17" s="3" t="str">
        <f>'Pacing Guide'!C18</f>
        <v>15.8 and 15.9</v>
      </c>
      <c r="D17" s="2" t="str">
        <f>'Pacing Guide'!D18</f>
        <v>Sample Space and Probability</v>
      </c>
      <c r="T17">
        <v>1</v>
      </c>
      <c r="U17">
        <v>1</v>
      </c>
      <c r="W17">
        <v>1</v>
      </c>
      <c r="X17">
        <v>1</v>
      </c>
      <c r="Z17">
        <v>1</v>
      </c>
      <c r="AA17">
        <v>1</v>
      </c>
      <c r="AB17">
        <v>1</v>
      </c>
    </row>
    <row r="18" spans="1:28" ht="30">
      <c r="A18" s="7">
        <v>16</v>
      </c>
      <c r="B18" s="7">
        <v>16</v>
      </c>
      <c r="C18" s="3" t="str">
        <f>'Pacing Guide'!C19</f>
        <v>15-10</v>
      </c>
      <c r="D18" s="2" t="str">
        <f>'Pacing Guide'!D19</f>
        <v>Mutucally Exclusive Events and Independent Events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</row>
    <row r="19" spans="1:28" ht="30">
      <c r="A19" s="7">
        <v>17</v>
      </c>
      <c r="B19" s="7">
        <v>17</v>
      </c>
      <c r="C19" s="3" t="str">
        <f>'Pacing Guide'!C20</f>
        <v>Binomial Probability</v>
      </c>
      <c r="D19" s="2" t="str">
        <f>'Pacing Guide'!D20</f>
        <v>Binomial Probability WS</v>
      </c>
      <c r="T19">
        <v>1</v>
      </c>
      <c r="U19">
        <v>1</v>
      </c>
      <c r="V19">
        <v>1</v>
      </c>
      <c r="X19">
        <v>1</v>
      </c>
      <c r="Y19">
        <v>1</v>
      </c>
      <c r="Z19">
        <v>1</v>
      </c>
      <c r="AA19">
        <v>1</v>
      </c>
    </row>
    <row r="20" spans="1:28">
      <c r="A20" s="7">
        <v>18</v>
      </c>
      <c r="B20" s="7">
        <v>18</v>
      </c>
      <c r="C20" s="3" t="str">
        <f>'Pacing Guide'!C21</f>
        <v>Review</v>
      </c>
      <c r="D20" s="2" t="str">
        <f>'Pacing Guide'!D21</f>
        <v>Board Problem Day</v>
      </c>
    </row>
    <row r="21" spans="1:28">
      <c r="A21" s="7">
        <v>19</v>
      </c>
      <c r="B21" s="7">
        <v>19</v>
      </c>
      <c r="C21" s="3" t="str">
        <f>'Pacing Guide'!C22</f>
        <v>Practice Test</v>
      </c>
      <c r="D21" s="2">
        <f>'Pacing Guide'!D22</f>
        <v>0</v>
      </c>
    </row>
    <row r="22" spans="1:28" ht="30">
      <c r="A22" s="7">
        <v>20</v>
      </c>
      <c r="B22" s="7">
        <v>20</v>
      </c>
      <c r="C22" s="3" t="str">
        <f>'Pacing Guide'!C23</f>
        <v>Test Chapter 15</v>
      </c>
      <c r="D22" s="2">
        <f>'Pacing Guide'!D23</f>
        <v>0</v>
      </c>
    </row>
    <row r="23" spans="1:28" ht="30">
      <c r="A23" s="7">
        <v>21</v>
      </c>
      <c r="B23" s="7">
        <v>21</v>
      </c>
      <c r="C23" s="3">
        <f>'Pacing Guide'!C24</f>
        <v>9.1</v>
      </c>
      <c r="D23" s="2" t="str">
        <f>'Pacing Guide'!D24</f>
        <v>Distance Formula, Pythagorean Theorem, Midpoint Formula</v>
      </c>
    </row>
    <row r="24" spans="1:28">
      <c r="A24" s="7">
        <v>22</v>
      </c>
      <c r="B24" s="7">
        <v>22</v>
      </c>
      <c r="C24" s="3">
        <f>'Pacing Guide'!C25</f>
        <v>9.1999999999999993</v>
      </c>
      <c r="D24" s="2" t="str">
        <f>'Pacing Guide'!D25</f>
        <v>Equations of Circles</v>
      </c>
    </row>
    <row r="25" spans="1:28">
      <c r="A25" s="7">
        <v>23</v>
      </c>
      <c r="B25" s="7">
        <v>23</v>
      </c>
      <c r="C25" s="3">
        <f>'Pacing Guide'!C26</f>
        <v>9.3000000000000007</v>
      </c>
      <c r="D25" s="2" t="str">
        <f>'Pacing Guide'!D26</f>
        <v>Equations of Parabolas</v>
      </c>
    </row>
    <row r="26" spans="1:28">
      <c r="A26" s="7">
        <v>24</v>
      </c>
      <c r="B26" s="7">
        <v>24</v>
      </c>
      <c r="C26" s="3">
        <f>'Pacing Guide'!C27</f>
        <v>9.4</v>
      </c>
      <c r="D26" s="2" t="str">
        <f>'Pacing Guide'!D27</f>
        <v>Equations of Ellipses</v>
      </c>
    </row>
    <row r="27" spans="1:28">
      <c r="A27" s="7">
        <v>25</v>
      </c>
      <c r="B27" s="7">
        <v>25</v>
      </c>
      <c r="C27" s="3">
        <f>'Pacing Guide'!C28</f>
        <v>9.5</v>
      </c>
      <c r="D27" s="2" t="str">
        <f>'Pacing Guide'!D28</f>
        <v>Hyperbolas</v>
      </c>
    </row>
    <row r="28" spans="1:28">
      <c r="A28" s="7">
        <v>26</v>
      </c>
      <c r="B28" s="7">
        <v>26</v>
      </c>
      <c r="C28" s="3">
        <f>'Pacing Guide'!C29</f>
        <v>9.6</v>
      </c>
      <c r="D28" s="2" t="str">
        <f>'Pacing Guide'!D29</f>
        <v>Central Comics</v>
      </c>
    </row>
    <row r="29" spans="1:28" ht="30">
      <c r="A29" s="7">
        <v>27</v>
      </c>
      <c r="B29" s="7">
        <v>27</v>
      </c>
      <c r="C29" s="3">
        <f>'Pacing Guide'!C30</f>
        <v>9.6999999999999993</v>
      </c>
      <c r="D29" s="2" t="str">
        <f>'Pacing Guide'!D30</f>
        <v>Central Conic Graphing Quiz Solving Syetems of Conic Equations  by graphing</v>
      </c>
    </row>
    <row r="30" spans="1:28" ht="30">
      <c r="A30" s="7">
        <v>28</v>
      </c>
      <c r="B30" s="7">
        <v>28</v>
      </c>
      <c r="C30" s="3">
        <f>'Pacing Guide'!C31</f>
        <v>9.8000000000000007</v>
      </c>
      <c r="D30" s="2" t="str">
        <f>'Pacing Guide'!D31</f>
        <v>Solving Syetems of Conic Equations algebraically</v>
      </c>
    </row>
    <row r="31" spans="1:28" ht="30">
      <c r="A31" s="7">
        <v>29</v>
      </c>
      <c r="B31" s="7">
        <v>29</v>
      </c>
      <c r="C31" s="3">
        <f>'Pacing Guide'!C32</f>
        <v>9.9</v>
      </c>
      <c r="D31" s="2" t="str">
        <f>'Pacing Guide'!D32</f>
        <v>Solving Syetems of linear equations using matrices with Cramer's Rule</v>
      </c>
    </row>
    <row r="32" spans="1:28" ht="30">
      <c r="A32" s="7">
        <v>30</v>
      </c>
      <c r="B32" s="7">
        <v>30</v>
      </c>
      <c r="C32" s="3" t="str">
        <f>'Pacing Guide'!C33</f>
        <v>Chapter 9 Review</v>
      </c>
      <c r="D32" s="2" t="str">
        <f>'Pacing Guide'!D33</f>
        <v>Practice test</v>
      </c>
    </row>
    <row r="33" spans="1:4" ht="30">
      <c r="A33" s="7">
        <v>31</v>
      </c>
      <c r="B33" s="7">
        <v>31</v>
      </c>
      <c r="C33" s="3" t="str">
        <f>'Pacing Guide'!C34</f>
        <v>Chapter 9 Test</v>
      </c>
      <c r="D33" s="2" t="str">
        <f>'Pacing Guide'!D34</f>
        <v>Test Chapter 9</v>
      </c>
    </row>
    <row r="34" spans="1:4">
      <c r="A34" s="7">
        <v>32</v>
      </c>
      <c r="B34" s="7">
        <v>32</v>
      </c>
      <c r="C34" s="3">
        <f>'Pacing Guide'!C35</f>
        <v>10.1</v>
      </c>
      <c r="D34" s="2" t="str">
        <f>'Pacing Guide'!D35</f>
        <v>Rational Exponents</v>
      </c>
    </row>
    <row r="35" spans="1:4" ht="30">
      <c r="A35" s="7">
        <v>33</v>
      </c>
      <c r="B35" s="7">
        <v>33</v>
      </c>
      <c r="C35" s="3" t="str">
        <f>'Pacing Guide'!C36</f>
        <v xml:space="preserve"> 10.2 and  10.3</v>
      </c>
      <c r="D35" s="2" t="str">
        <f>'Pacing Guide'!D36</f>
        <v>Real Number Exponents and Compostion and Inverse Functions</v>
      </c>
    </row>
    <row r="36" spans="1:4">
      <c r="A36" s="7">
        <v>34</v>
      </c>
      <c r="B36" s="7">
        <v>34</v>
      </c>
      <c r="C36" s="3">
        <f>'Pacing Guide'!C37</f>
        <v>10.4</v>
      </c>
      <c r="D36" s="2" t="str">
        <f>'Pacing Guide'!D37</f>
        <v>Logarithmic Functions</v>
      </c>
    </row>
    <row r="37" spans="1:4">
      <c r="A37" s="7">
        <v>35</v>
      </c>
      <c r="B37" s="7">
        <v>35</v>
      </c>
      <c r="C37" s="3">
        <f>'Pacing Guide'!C38</f>
        <v>10.5</v>
      </c>
      <c r="D37" s="2" t="str">
        <f>'Pacing Guide'!D38</f>
        <v>Laws of Logarithms</v>
      </c>
    </row>
    <row r="38" spans="1:4" ht="45">
      <c r="A38" s="7">
        <v>36</v>
      </c>
      <c r="B38" s="7">
        <v>36</v>
      </c>
      <c r="C38" s="3" t="str">
        <f>'Pacing Guide'!C39</f>
        <v xml:space="preserve"> 10.5 Practice Log Quiz in class </v>
      </c>
      <c r="D38" s="2" t="str">
        <f>'Pacing Guide'!D39</f>
        <v>Laws of Logarithms</v>
      </c>
    </row>
    <row r="39" spans="1:4" ht="30">
      <c r="A39" s="7">
        <v>37</v>
      </c>
      <c r="B39" s="7">
        <v>37</v>
      </c>
      <c r="C39" s="3" t="str">
        <f>'Pacing Guide'!C40</f>
        <v>10.6 and Log Quiz</v>
      </c>
      <c r="D39" s="2" t="str">
        <f>'Pacing Guide'!D40</f>
        <v>Applications of Logarithms</v>
      </c>
    </row>
    <row r="40" spans="1:4" ht="30">
      <c r="A40" s="7">
        <v>38</v>
      </c>
      <c r="B40" s="7">
        <v>38</v>
      </c>
      <c r="C40" s="3">
        <f>'Pacing Guide'!C41</f>
        <v>10.7</v>
      </c>
      <c r="D40" s="2" t="str">
        <f>'Pacing Guide'!D41</f>
        <v>Quiz sec 10.1-10.6 Compound Interest, Exponential growth and decay.</v>
      </c>
    </row>
    <row r="41" spans="1:4">
      <c r="A41" s="7">
        <v>39</v>
      </c>
      <c r="B41" s="7">
        <v>39</v>
      </c>
      <c r="C41" s="3">
        <f>'Pacing Guide'!C42</f>
        <v>10.8</v>
      </c>
      <c r="D41" s="2" t="str">
        <f>'Pacing Guide'!D42</f>
        <v>Natural Logs and e</v>
      </c>
    </row>
    <row r="42" spans="1:4">
      <c r="A42" s="7">
        <v>40</v>
      </c>
      <c r="B42" s="7">
        <v>40</v>
      </c>
      <c r="C42" s="3" t="str">
        <f>'Pacing Guide'!C43</f>
        <v>Practice test</v>
      </c>
      <c r="D42" s="2" t="str">
        <f>'Pacing Guide'!D43</f>
        <v>Review Chater 10</v>
      </c>
    </row>
    <row r="43" spans="1:4" ht="30">
      <c r="A43" s="7">
        <v>41</v>
      </c>
      <c r="B43" s="7">
        <v>41</v>
      </c>
      <c r="C43" s="3" t="str">
        <f>'Pacing Guide'!C44</f>
        <v>Chapter 10 Test</v>
      </c>
      <c r="D43" s="2" t="str">
        <f>'Pacing Guide'!D44</f>
        <v>Test</v>
      </c>
    </row>
    <row r="44" spans="1:4">
      <c r="A44" s="7">
        <v>42</v>
      </c>
      <c r="B44" s="7">
        <v>42</v>
      </c>
      <c r="C44" s="9" t="str">
        <f>'Pacing Guide'!C45</f>
        <v>Introduction to Trigonmetric Functions</v>
      </c>
      <c r="D44" s="2" t="str">
        <f>'Pacing Guide'!D45</f>
        <v>Introduction to Trigonmetric Functions</v>
      </c>
    </row>
    <row r="45" spans="1:4" ht="45">
      <c r="A45" s="7">
        <v>43</v>
      </c>
      <c r="B45" s="7">
        <v>43</v>
      </c>
      <c r="C45" s="3" t="str">
        <f>'Pacing Guide'!C46</f>
        <v>Sum of Differences formulas</v>
      </c>
      <c r="D45" s="2" t="str">
        <f>'Pacing Guide'!D46</f>
        <v>Sum of Differences formulas</v>
      </c>
    </row>
    <row r="46" spans="1:4" ht="30">
      <c r="A46" s="7">
        <v>44</v>
      </c>
      <c r="B46" s="7">
        <v>44</v>
      </c>
      <c r="C46" s="3" t="str">
        <f>'Pacing Guide'!C47</f>
        <v>Double and half angles</v>
      </c>
      <c r="D46" s="2" t="str">
        <f>'Pacing Guide'!D47</f>
        <v>Double and half angles</v>
      </c>
    </row>
    <row r="47" spans="1:4">
      <c r="A47" s="7">
        <v>45</v>
      </c>
      <c r="B47" s="7">
        <v>45</v>
      </c>
      <c r="C47" s="9" t="str">
        <f>'Pacing Guide'!C48</f>
        <v>Problem Solving with Trigonometry</v>
      </c>
      <c r="D47" s="2" t="str">
        <f>'Pacing Guide'!D48</f>
        <v>Problem Solving with Trigonometry</v>
      </c>
    </row>
    <row r="48" spans="1:4" ht="45">
      <c r="A48" s="7">
        <v>46</v>
      </c>
      <c r="B48" s="7">
        <v>46</v>
      </c>
      <c r="C48" s="3" t="str">
        <f>'Pacing Guide'!C49</f>
        <v>Law of Sines and Law of Cosines</v>
      </c>
      <c r="D48" s="2" t="str">
        <f>'Pacing Guide'!D49</f>
        <v>Law of Sines and Law of Cosines</v>
      </c>
    </row>
    <row r="49" spans="1:4" ht="45">
      <c r="A49" s="7">
        <v>47</v>
      </c>
      <c r="B49" s="7">
        <v>47</v>
      </c>
      <c r="C49" s="3" t="str">
        <f>'Pacing Guide'!C50</f>
        <v xml:space="preserve">Solving trigonometric equations </v>
      </c>
      <c r="D49" s="2" t="str">
        <f>'Pacing Guide'!D50</f>
        <v xml:space="preserve">Solving trigonometric equations </v>
      </c>
    </row>
    <row r="50" spans="1:4" ht="30">
      <c r="A50" s="7">
        <v>48</v>
      </c>
      <c r="B50" s="7">
        <v>48</v>
      </c>
      <c r="C50" s="9" t="str">
        <f>'Pacing Guide'!C51</f>
        <v xml:space="preserve">Solving right triangles with  Trigonometric equations </v>
      </c>
      <c r="D50" s="2" t="str">
        <f>'Pacing Guide'!D51</f>
        <v xml:space="preserve">Solving right triangles with  Trigonometric equations </v>
      </c>
    </row>
    <row r="51" spans="1:4">
      <c r="A51" s="7">
        <v>49</v>
      </c>
      <c r="B51" s="7">
        <v>49</v>
      </c>
      <c r="C51" s="3" t="str">
        <f>'Pacing Guide'!C52</f>
        <v>Practice test</v>
      </c>
      <c r="D51" s="2" t="str">
        <f>'Pacing Guide'!D52</f>
        <v>Review</v>
      </c>
    </row>
    <row r="52" spans="1:4">
      <c r="A52" s="7">
        <v>50</v>
      </c>
      <c r="B52" s="7">
        <v>50</v>
      </c>
      <c r="C52" s="3" t="str">
        <f>'Pacing Guide'!C53</f>
        <v>Review trig</v>
      </c>
      <c r="D52" s="2" t="str">
        <f>'Pacing Guide'!D53</f>
        <v>Board Problems</v>
      </c>
    </row>
    <row r="53" spans="1:4">
      <c r="A53" s="7">
        <v>51</v>
      </c>
      <c r="B53" s="7">
        <v>51</v>
      </c>
      <c r="C53" s="9" t="str">
        <f>'Pacing Guide'!C54</f>
        <v>Trig Test</v>
      </c>
      <c r="D53" s="2">
        <f>'Pacing Guide'!D54</f>
        <v>0</v>
      </c>
    </row>
    <row r="54" spans="1:4">
      <c r="A54" s="7">
        <v>52</v>
      </c>
      <c r="B54" s="7">
        <v>52</v>
      </c>
      <c r="C54" s="3">
        <f>'Pacing Guide'!C55</f>
        <v>0</v>
      </c>
      <c r="D54" s="2">
        <f>'Pacing Guide'!D55</f>
        <v>0</v>
      </c>
    </row>
    <row r="55" spans="1:4">
      <c r="A55" s="7">
        <f>A54+1</f>
        <v>53</v>
      </c>
      <c r="B55" s="7">
        <v>53</v>
      </c>
      <c r="C55" s="3" t="str">
        <f>'Pacing Guide'!C56</f>
        <v>Post test</v>
      </c>
      <c r="D55" s="2" t="str">
        <f>'Pacing Guide'!D56</f>
        <v>Post test</v>
      </c>
    </row>
    <row r="56" spans="1:4">
      <c r="A56" s="7">
        <f t="shared" ref="A56:A116" si="0">A55+1</f>
        <v>54</v>
      </c>
      <c r="B56" s="7">
        <v>54</v>
      </c>
      <c r="C56" s="9" t="str">
        <f>'Pacing Guide'!C57</f>
        <v>Trimester B Review</v>
      </c>
      <c r="D56" s="2">
        <f>'Pacing Guide'!D57</f>
        <v>0</v>
      </c>
    </row>
    <row r="57" spans="1:4" ht="30">
      <c r="A57" s="7">
        <f t="shared" si="0"/>
        <v>55</v>
      </c>
      <c r="B57" s="7">
        <v>55</v>
      </c>
      <c r="C57" s="3" t="str">
        <f>'Pacing Guide'!C58</f>
        <v>Trimester B Review</v>
      </c>
      <c r="D57" s="2">
        <f>'Pacing Guide'!D58</f>
        <v>0</v>
      </c>
    </row>
    <row r="58" spans="1:4">
      <c r="A58" s="7">
        <f t="shared" si="0"/>
        <v>56</v>
      </c>
      <c r="B58" s="7">
        <v>56</v>
      </c>
      <c r="C58" s="3" t="str">
        <f>'Pacing Guide'!C59</f>
        <v>Exams</v>
      </c>
      <c r="D58" s="2">
        <f>'Pacing Guide'!D59</f>
        <v>0</v>
      </c>
    </row>
    <row r="59" spans="1:4">
      <c r="A59" s="7">
        <f t="shared" si="0"/>
        <v>57</v>
      </c>
      <c r="B59" s="7">
        <v>1</v>
      </c>
      <c r="C59" s="9">
        <f>'Pacing Guide'!C60</f>
        <v>0</v>
      </c>
      <c r="D59" s="2">
        <f>'Pacing Guide'!D60</f>
        <v>0</v>
      </c>
    </row>
    <row r="60" spans="1:4">
      <c r="A60" s="7">
        <f t="shared" si="0"/>
        <v>58</v>
      </c>
      <c r="B60" s="7">
        <v>2</v>
      </c>
      <c r="C60" s="3">
        <f>'Pacing Guide'!C61</f>
        <v>0</v>
      </c>
      <c r="D60" s="2">
        <f>'Pacing Guide'!D61</f>
        <v>0</v>
      </c>
    </row>
    <row r="61" spans="1:4">
      <c r="A61" s="7">
        <f t="shared" si="0"/>
        <v>59</v>
      </c>
      <c r="B61" s="7">
        <v>3</v>
      </c>
      <c r="C61" s="3">
        <f>'Pacing Guide'!C62</f>
        <v>0</v>
      </c>
      <c r="D61" s="2">
        <f>'Pacing Guide'!D62</f>
        <v>0</v>
      </c>
    </row>
    <row r="62" spans="1:4">
      <c r="A62" s="7">
        <f t="shared" si="0"/>
        <v>60</v>
      </c>
      <c r="B62" s="7">
        <v>4</v>
      </c>
      <c r="C62" s="9">
        <f>'Pacing Guide'!C63</f>
        <v>0</v>
      </c>
      <c r="D62" s="2">
        <f>'Pacing Guide'!D63</f>
        <v>0</v>
      </c>
    </row>
    <row r="63" spans="1:4">
      <c r="A63" s="7">
        <f t="shared" si="0"/>
        <v>61</v>
      </c>
      <c r="B63" s="7">
        <v>5</v>
      </c>
      <c r="C63" s="3">
        <f>'Pacing Guide'!C64</f>
        <v>0</v>
      </c>
      <c r="D63" s="2">
        <f>'Pacing Guide'!D64</f>
        <v>0</v>
      </c>
    </row>
    <row r="64" spans="1:4">
      <c r="A64" s="7">
        <f t="shared" si="0"/>
        <v>62</v>
      </c>
      <c r="B64" s="7">
        <v>6</v>
      </c>
      <c r="C64" s="3">
        <f>'Pacing Guide'!C65</f>
        <v>0</v>
      </c>
      <c r="D64" s="2">
        <f>'Pacing Guide'!D65</f>
        <v>0</v>
      </c>
    </row>
    <row r="65" spans="1:4">
      <c r="A65" s="7">
        <f t="shared" si="0"/>
        <v>63</v>
      </c>
      <c r="B65" s="7">
        <v>7</v>
      </c>
      <c r="C65" s="9">
        <f>'Pacing Guide'!C66</f>
        <v>0</v>
      </c>
      <c r="D65" s="2">
        <f>'Pacing Guide'!D66</f>
        <v>0</v>
      </c>
    </row>
    <row r="66" spans="1:4">
      <c r="A66" s="7">
        <f t="shared" si="0"/>
        <v>64</v>
      </c>
      <c r="B66" s="7">
        <v>8</v>
      </c>
      <c r="C66" s="3">
        <f>'Pacing Guide'!C67</f>
        <v>0</v>
      </c>
      <c r="D66" s="2">
        <f>'Pacing Guide'!D67</f>
        <v>0</v>
      </c>
    </row>
    <row r="67" spans="1:4">
      <c r="A67" s="7">
        <f t="shared" si="0"/>
        <v>65</v>
      </c>
      <c r="B67" s="7">
        <v>9</v>
      </c>
      <c r="C67" s="3">
        <f>'Pacing Guide'!C68</f>
        <v>0</v>
      </c>
      <c r="D67" s="2">
        <f>'Pacing Guide'!D68</f>
        <v>0</v>
      </c>
    </row>
    <row r="68" spans="1:4">
      <c r="A68" s="7">
        <f t="shared" si="0"/>
        <v>66</v>
      </c>
      <c r="B68" s="7">
        <v>10</v>
      </c>
      <c r="C68" s="9">
        <f>'Pacing Guide'!C69</f>
        <v>0</v>
      </c>
      <c r="D68" s="2">
        <f>'Pacing Guide'!D69</f>
        <v>0</v>
      </c>
    </row>
    <row r="69" spans="1:4">
      <c r="A69" s="7">
        <f t="shared" si="0"/>
        <v>67</v>
      </c>
      <c r="B69" s="7">
        <v>11</v>
      </c>
      <c r="C69" s="3">
        <f>'Pacing Guide'!C70</f>
        <v>0</v>
      </c>
      <c r="D69" s="2">
        <f>'Pacing Guide'!D70</f>
        <v>0</v>
      </c>
    </row>
    <row r="70" spans="1:4">
      <c r="A70" s="7">
        <f t="shared" si="0"/>
        <v>68</v>
      </c>
      <c r="B70" s="7">
        <v>12</v>
      </c>
      <c r="C70" s="3">
        <f>'Pacing Guide'!C71</f>
        <v>0</v>
      </c>
      <c r="D70" s="2">
        <f>'Pacing Guide'!D71</f>
        <v>0</v>
      </c>
    </row>
    <row r="71" spans="1:4">
      <c r="A71" s="7">
        <f t="shared" si="0"/>
        <v>69</v>
      </c>
      <c r="B71" s="7">
        <v>13</v>
      </c>
      <c r="C71" s="9">
        <f>'Pacing Guide'!C72</f>
        <v>0</v>
      </c>
      <c r="D71" s="2">
        <f>'Pacing Guide'!D72</f>
        <v>0</v>
      </c>
    </row>
    <row r="72" spans="1:4">
      <c r="A72" s="7">
        <f t="shared" si="0"/>
        <v>70</v>
      </c>
      <c r="B72" s="7">
        <v>14</v>
      </c>
      <c r="C72" s="3">
        <f>'Pacing Guide'!C73</f>
        <v>0</v>
      </c>
      <c r="D72" s="2">
        <f>'Pacing Guide'!D73</f>
        <v>0</v>
      </c>
    </row>
    <row r="73" spans="1:4">
      <c r="A73" s="7">
        <f t="shared" si="0"/>
        <v>71</v>
      </c>
      <c r="B73" s="7">
        <v>15</v>
      </c>
      <c r="C73" s="3">
        <f>'Pacing Guide'!C74</f>
        <v>0</v>
      </c>
      <c r="D73" s="2">
        <f>'Pacing Guide'!D74</f>
        <v>0</v>
      </c>
    </row>
    <row r="74" spans="1:4">
      <c r="A74" s="7">
        <f t="shared" si="0"/>
        <v>72</v>
      </c>
      <c r="B74" s="7">
        <v>16</v>
      </c>
      <c r="C74" s="9">
        <f>'Pacing Guide'!C75</f>
        <v>0</v>
      </c>
      <c r="D74" s="2">
        <f>'Pacing Guide'!D75</f>
        <v>0</v>
      </c>
    </row>
    <row r="75" spans="1:4">
      <c r="A75" s="7">
        <f t="shared" si="0"/>
        <v>73</v>
      </c>
      <c r="B75" s="7">
        <v>17</v>
      </c>
      <c r="C75" s="3">
        <f>'Pacing Guide'!C76</f>
        <v>0</v>
      </c>
      <c r="D75" s="2">
        <f>'Pacing Guide'!D76</f>
        <v>0</v>
      </c>
    </row>
    <row r="76" spans="1:4">
      <c r="A76" s="7">
        <f t="shared" si="0"/>
        <v>74</v>
      </c>
      <c r="B76" s="7">
        <v>18</v>
      </c>
      <c r="C76" s="3">
        <f>'Pacing Guide'!C77</f>
        <v>0</v>
      </c>
      <c r="D76" s="2">
        <f>'Pacing Guide'!D77</f>
        <v>0</v>
      </c>
    </row>
    <row r="77" spans="1:4">
      <c r="A77" s="7">
        <f t="shared" si="0"/>
        <v>75</v>
      </c>
      <c r="B77" s="7">
        <v>19</v>
      </c>
      <c r="C77" s="9">
        <f>'Pacing Guide'!C78</f>
        <v>0</v>
      </c>
      <c r="D77" s="2">
        <f>'Pacing Guide'!D78</f>
        <v>0</v>
      </c>
    </row>
    <row r="78" spans="1:4">
      <c r="A78" s="7">
        <f t="shared" si="0"/>
        <v>76</v>
      </c>
      <c r="B78" s="7">
        <v>20</v>
      </c>
      <c r="C78" s="3">
        <f>'Pacing Guide'!C79</f>
        <v>0</v>
      </c>
      <c r="D78" s="2">
        <f>'Pacing Guide'!D79</f>
        <v>0</v>
      </c>
    </row>
    <row r="79" spans="1:4">
      <c r="A79" s="7">
        <f t="shared" si="0"/>
        <v>77</v>
      </c>
      <c r="B79" s="7">
        <v>21</v>
      </c>
      <c r="C79" s="3">
        <f>'Pacing Guide'!C80</f>
        <v>0</v>
      </c>
      <c r="D79" s="2">
        <f>'Pacing Guide'!D80</f>
        <v>0</v>
      </c>
    </row>
    <row r="80" spans="1:4">
      <c r="A80" s="7">
        <f t="shared" si="0"/>
        <v>78</v>
      </c>
      <c r="B80" s="7">
        <v>22</v>
      </c>
      <c r="C80" s="9">
        <f>'Pacing Guide'!C81</f>
        <v>0</v>
      </c>
      <c r="D80" s="2">
        <f>'Pacing Guide'!D81</f>
        <v>0</v>
      </c>
    </row>
    <row r="81" spans="1:4">
      <c r="A81" s="7">
        <f t="shared" si="0"/>
        <v>79</v>
      </c>
      <c r="B81" s="7">
        <v>23</v>
      </c>
      <c r="C81" s="3">
        <f>'Pacing Guide'!C82</f>
        <v>0</v>
      </c>
      <c r="D81" s="2">
        <f>'Pacing Guide'!D82</f>
        <v>0</v>
      </c>
    </row>
    <row r="82" spans="1:4">
      <c r="A82" s="7">
        <f t="shared" si="0"/>
        <v>80</v>
      </c>
      <c r="B82" s="7">
        <v>24</v>
      </c>
      <c r="C82" s="3">
        <f>'Pacing Guide'!C83</f>
        <v>0</v>
      </c>
      <c r="D82" s="2">
        <f>'Pacing Guide'!D83</f>
        <v>0</v>
      </c>
    </row>
    <row r="83" spans="1:4">
      <c r="A83" s="7">
        <f t="shared" si="0"/>
        <v>81</v>
      </c>
      <c r="B83" s="7">
        <v>25</v>
      </c>
      <c r="C83" s="9">
        <f>'Pacing Guide'!C84</f>
        <v>0</v>
      </c>
      <c r="D83" s="2">
        <f>'Pacing Guide'!D84</f>
        <v>0</v>
      </c>
    </row>
    <row r="84" spans="1:4">
      <c r="A84" s="7">
        <f t="shared" si="0"/>
        <v>82</v>
      </c>
      <c r="B84" s="7">
        <v>26</v>
      </c>
      <c r="C84" s="3">
        <f>'Pacing Guide'!C85</f>
        <v>0</v>
      </c>
      <c r="D84" s="2">
        <f>'Pacing Guide'!D85</f>
        <v>0</v>
      </c>
    </row>
    <row r="85" spans="1:4">
      <c r="A85" s="7">
        <f t="shared" si="0"/>
        <v>83</v>
      </c>
      <c r="B85" s="7">
        <v>27</v>
      </c>
      <c r="C85" s="3">
        <f>'Pacing Guide'!C86</f>
        <v>0</v>
      </c>
      <c r="D85" s="2">
        <f>'Pacing Guide'!D86</f>
        <v>0</v>
      </c>
    </row>
    <row r="86" spans="1:4">
      <c r="A86" s="7">
        <f t="shared" si="0"/>
        <v>84</v>
      </c>
      <c r="B86" s="7">
        <v>28</v>
      </c>
      <c r="C86" s="9">
        <f>'Pacing Guide'!C87</f>
        <v>0</v>
      </c>
      <c r="D86" s="2">
        <f>'Pacing Guide'!D87</f>
        <v>0</v>
      </c>
    </row>
    <row r="87" spans="1:4">
      <c r="A87" s="7">
        <f t="shared" si="0"/>
        <v>85</v>
      </c>
      <c r="B87" s="7">
        <v>29</v>
      </c>
      <c r="C87" s="3">
        <f>'Pacing Guide'!C88</f>
        <v>0</v>
      </c>
      <c r="D87" s="2">
        <f>'Pacing Guide'!D88</f>
        <v>0</v>
      </c>
    </row>
    <row r="88" spans="1:4">
      <c r="A88" s="7">
        <f t="shared" si="0"/>
        <v>86</v>
      </c>
      <c r="B88" s="7">
        <v>30</v>
      </c>
      <c r="C88" s="3">
        <f>'Pacing Guide'!C89</f>
        <v>0</v>
      </c>
      <c r="D88" s="2">
        <f>'Pacing Guide'!D89</f>
        <v>0</v>
      </c>
    </row>
    <row r="89" spans="1:4">
      <c r="A89" s="7">
        <f t="shared" si="0"/>
        <v>87</v>
      </c>
      <c r="B89" s="7">
        <v>31</v>
      </c>
      <c r="C89" s="9">
        <f>'Pacing Guide'!C90</f>
        <v>0</v>
      </c>
      <c r="D89" s="2">
        <f>'Pacing Guide'!D90</f>
        <v>0</v>
      </c>
    </row>
    <row r="90" spans="1:4">
      <c r="A90" s="7">
        <f t="shared" si="0"/>
        <v>88</v>
      </c>
      <c r="B90" s="7">
        <v>32</v>
      </c>
      <c r="C90" s="3">
        <f>'Pacing Guide'!C91</f>
        <v>0</v>
      </c>
      <c r="D90" s="2">
        <f>'Pacing Guide'!D91</f>
        <v>0</v>
      </c>
    </row>
    <row r="91" spans="1:4">
      <c r="A91" s="7">
        <f t="shared" si="0"/>
        <v>89</v>
      </c>
      <c r="B91" s="7">
        <v>33</v>
      </c>
      <c r="C91" s="3">
        <f>'Pacing Guide'!C92</f>
        <v>0</v>
      </c>
      <c r="D91" s="2">
        <f>'Pacing Guide'!D92</f>
        <v>0</v>
      </c>
    </row>
    <row r="92" spans="1:4">
      <c r="A92" s="7">
        <f t="shared" si="0"/>
        <v>90</v>
      </c>
      <c r="B92" s="7">
        <v>34</v>
      </c>
      <c r="C92" s="9">
        <f>'Pacing Guide'!C93</f>
        <v>0</v>
      </c>
      <c r="D92" s="2">
        <f>'Pacing Guide'!D93</f>
        <v>0</v>
      </c>
    </row>
    <row r="93" spans="1:4">
      <c r="A93" s="7">
        <f t="shared" si="0"/>
        <v>91</v>
      </c>
      <c r="B93" s="7">
        <v>35</v>
      </c>
      <c r="C93" s="3">
        <f>'Pacing Guide'!C94</f>
        <v>0</v>
      </c>
      <c r="D93" s="2">
        <f>'Pacing Guide'!D94</f>
        <v>0</v>
      </c>
    </row>
    <row r="94" spans="1:4">
      <c r="A94" s="7">
        <f t="shared" si="0"/>
        <v>92</v>
      </c>
      <c r="B94" s="7">
        <v>36</v>
      </c>
      <c r="C94" s="3">
        <f>'Pacing Guide'!C95</f>
        <v>0</v>
      </c>
      <c r="D94" s="2">
        <f>'Pacing Guide'!D95</f>
        <v>0</v>
      </c>
    </row>
    <row r="95" spans="1:4">
      <c r="A95" s="7">
        <f t="shared" si="0"/>
        <v>93</v>
      </c>
      <c r="B95" s="7">
        <v>37</v>
      </c>
      <c r="C95" s="9">
        <f>'Pacing Guide'!C96</f>
        <v>0</v>
      </c>
      <c r="D95" s="2">
        <f>'Pacing Guide'!D96</f>
        <v>0</v>
      </c>
    </row>
    <row r="96" spans="1:4">
      <c r="A96" s="7">
        <f t="shared" si="0"/>
        <v>94</v>
      </c>
      <c r="B96" s="7">
        <v>38</v>
      </c>
      <c r="C96" s="3">
        <f>'Pacing Guide'!C97</f>
        <v>0</v>
      </c>
      <c r="D96" s="2">
        <f>'Pacing Guide'!D97</f>
        <v>0</v>
      </c>
    </row>
    <row r="97" spans="1:4">
      <c r="A97" s="7">
        <f t="shared" si="0"/>
        <v>95</v>
      </c>
      <c r="B97" s="7">
        <v>39</v>
      </c>
      <c r="C97" s="3">
        <f>'Pacing Guide'!C98</f>
        <v>0</v>
      </c>
      <c r="D97" s="2">
        <f>'Pacing Guide'!D98</f>
        <v>0</v>
      </c>
    </row>
    <row r="98" spans="1:4">
      <c r="A98" s="7">
        <f t="shared" si="0"/>
        <v>96</v>
      </c>
      <c r="B98" s="7">
        <v>40</v>
      </c>
      <c r="C98" s="9">
        <f>'Pacing Guide'!C99</f>
        <v>0</v>
      </c>
      <c r="D98" s="2">
        <f>'Pacing Guide'!D99</f>
        <v>0</v>
      </c>
    </row>
    <row r="99" spans="1:4">
      <c r="A99" s="7">
        <f t="shared" si="0"/>
        <v>97</v>
      </c>
      <c r="B99" s="7">
        <v>41</v>
      </c>
      <c r="C99" s="3">
        <f>'Pacing Guide'!C100</f>
        <v>0</v>
      </c>
      <c r="D99" s="2">
        <f>'Pacing Guide'!D100</f>
        <v>0</v>
      </c>
    </row>
    <row r="100" spans="1:4">
      <c r="A100" s="7">
        <f t="shared" si="0"/>
        <v>98</v>
      </c>
      <c r="B100" s="7">
        <v>42</v>
      </c>
      <c r="C100" s="3">
        <f>'Pacing Guide'!C101</f>
        <v>0</v>
      </c>
      <c r="D100" s="2">
        <f>'Pacing Guide'!D101</f>
        <v>0</v>
      </c>
    </row>
    <row r="101" spans="1:4">
      <c r="A101" s="7">
        <f t="shared" si="0"/>
        <v>99</v>
      </c>
      <c r="B101" s="7">
        <v>43</v>
      </c>
      <c r="C101" s="9">
        <f>'Pacing Guide'!C102</f>
        <v>0</v>
      </c>
      <c r="D101" s="2">
        <f>'Pacing Guide'!D102</f>
        <v>0</v>
      </c>
    </row>
    <row r="102" spans="1:4">
      <c r="A102" s="7">
        <f t="shared" si="0"/>
        <v>100</v>
      </c>
      <c r="B102" s="7">
        <v>44</v>
      </c>
      <c r="C102" s="3">
        <f>'Pacing Guide'!C103</f>
        <v>0</v>
      </c>
      <c r="D102" s="2">
        <f>'Pacing Guide'!D103</f>
        <v>0</v>
      </c>
    </row>
    <row r="103" spans="1:4">
      <c r="A103" s="7">
        <f t="shared" si="0"/>
        <v>101</v>
      </c>
      <c r="B103" s="7">
        <v>45</v>
      </c>
      <c r="C103" s="3">
        <f>'Pacing Guide'!C104</f>
        <v>0</v>
      </c>
      <c r="D103" s="2">
        <f>'Pacing Guide'!D104</f>
        <v>0</v>
      </c>
    </row>
    <row r="104" spans="1:4">
      <c r="A104" s="7">
        <f t="shared" si="0"/>
        <v>102</v>
      </c>
      <c r="B104" s="7">
        <v>46</v>
      </c>
      <c r="C104" s="9">
        <f>'Pacing Guide'!C105</f>
        <v>0</v>
      </c>
      <c r="D104" s="2">
        <f>'Pacing Guide'!D105</f>
        <v>0</v>
      </c>
    </row>
    <row r="105" spans="1:4">
      <c r="A105" s="7">
        <f t="shared" si="0"/>
        <v>103</v>
      </c>
      <c r="B105" s="7">
        <v>47</v>
      </c>
      <c r="C105" s="3">
        <f>'Pacing Guide'!C106</f>
        <v>0</v>
      </c>
      <c r="D105" s="2">
        <f>'Pacing Guide'!D106</f>
        <v>0</v>
      </c>
    </row>
    <row r="106" spans="1:4">
      <c r="A106" s="7">
        <f t="shared" si="0"/>
        <v>104</v>
      </c>
      <c r="B106" s="7">
        <v>48</v>
      </c>
      <c r="C106" s="3">
        <f>'Pacing Guide'!C107</f>
        <v>0</v>
      </c>
      <c r="D106" s="2">
        <f>'Pacing Guide'!D107</f>
        <v>0</v>
      </c>
    </row>
    <row r="107" spans="1:4">
      <c r="A107" s="7">
        <f t="shared" si="0"/>
        <v>105</v>
      </c>
      <c r="B107" s="7">
        <v>49</v>
      </c>
      <c r="C107" s="3">
        <f>'Pacing Guide'!C108</f>
        <v>0</v>
      </c>
      <c r="D107" s="2">
        <f>'Pacing Guide'!D108</f>
        <v>0</v>
      </c>
    </row>
    <row r="108" spans="1:4">
      <c r="A108" s="7">
        <f t="shared" si="0"/>
        <v>106</v>
      </c>
      <c r="B108" s="7">
        <v>50</v>
      </c>
      <c r="C108" s="3">
        <f>'Pacing Guide'!C109</f>
        <v>0</v>
      </c>
      <c r="D108" s="2">
        <f>'Pacing Guide'!D109</f>
        <v>0</v>
      </c>
    </row>
    <row r="109" spans="1:4">
      <c r="A109" s="7">
        <f t="shared" si="0"/>
        <v>107</v>
      </c>
      <c r="B109" s="7">
        <v>51</v>
      </c>
      <c r="C109" s="3">
        <f>'Pacing Guide'!C110</f>
        <v>0</v>
      </c>
      <c r="D109" s="2">
        <f>'Pacing Guide'!D110</f>
        <v>0</v>
      </c>
    </row>
    <row r="110" spans="1:4">
      <c r="A110" s="7">
        <f t="shared" si="0"/>
        <v>108</v>
      </c>
      <c r="B110" s="7">
        <v>52</v>
      </c>
      <c r="C110" s="3">
        <f>'Pacing Guide'!C111</f>
        <v>0</v>
      </c>
      <c r="D110" s="2">
        <f>'Pacing Guide'!D111</f>
        <v>0</v>
      </c>
    </row>
    <row r="111" spans="1:4">
      <c r="A111" s="7">
        <f t="shared" si="0"/>
        <v>109</v>
      </c>
      <c r="B111" s="7">
        <v>53</v>
      </c>
      <c r="C111" s="3">
        <f>'Pacing Guide'!C112</f>
        <v>0</v>
      </c>
      <c r="D111" s="2">
        <f>'Pacing Guide'!D112</f>
        <v>0</v>
      </c>
    </row>
    <row r="112" spans="1:4">
      <c r="A112" s="7">
        <f t="shared" si="0"/>
        <v>110</v>
      </c>
      <c r="B112" s="7">
        <v>54</v>
      </c>
      <c r="C112" s="3">
        <f>'Pacing Guide'!C113</f>
        <v>0</v>
      </c>
      <c r="D112" s="2">
        <f>'Pacing Guide'!D113</f>
        <v>0</v>
      </c>
    </row>
    <row r="113" spans="1:4">
      <c r="A113" s="7">
        <f t="shared" si="0"/>
        <v>111</v>
      </c>
      <c r="B113" s="7">
        <v>55</v>
      </c>
      <c r="C113" s="3">
        <f>'Pacing Guide'!C114</f>
        <v>0</v>
      </c>
      <c r="D113" s="2">
        <f>'Pacing Guide'!D114</f>
        <v>0</v>
      </c>
    </row>
    <row r="114" spans="1:4">
      <c r="A114" s="7">
        <f t="shared" si="0"/>
        <v>112</v>
      </c>
      <c r="B114" s="7">
        <v>56</v>
      </c>
      <c r="C114" s="3">
        <f>'Pacing Guide'!C115</f>
        <v>0</v>
      </c>
      <c r="D114" s="2">
        <f>'Pacing Guide'!D115</f>
        <v>0</v>
      </c>
    </row>
    <row r="115" spans="1:4">
      <c r="A115" s="7">
        <f t="shared" si="0"/>
        <v>113</v>
      </c>
      <c r="B115" s="7">
        <v>57</v>
      </c>
      <c r="C115" s="3">
        <f>'Pacing Guide'!C116</f>
        <v>0</v>
      </c>
      <c r="D115" s="2">
        <f>'Pacing Guide'!D116</f>
        <v>0</v>
      </c>
    </row>
    <row r="116" spans="1:4">
      <c r="A116" s="7">
        <f t="shared" si="0"/>
        <v>114</v>
      </c>
      <c r="B116" s="7">
        <v>58</v>
      </c>
      <c r="C116" s="3">
        <f>'Pacing Guide'!C117</f>
        <v>0</v>
      </c>
      <c r="D116" s="2">
        <f>'Pacing Guide'!D117</f>
        <v>0</v>
      </c>
    </row>
  </sheetData>
  <mergeCells count="5">
    <mergeCell ref="AC1:AI1"/>
    <mergeCell ref="A1:D1"/>
    <mergeCell ref="E1:M1"/>
    <mergeCell ref="N1:S1"/>
    <mergeCell ref="T1:A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Pacing Guide</vt:lpstr>
      <vt:lpstr>Number and Quantity</vt:lpstr>
      <vt:lpstr>Algebra</vt:lpstr>
      <vt:lpstr>Functions</vt:lpstr>
      <vt:lpstr>Geometry</vt:lpstr>
      <vt:lpstr>Statistics and Probability</vt:lpstr>
    </vt:vector>
  </TitlesOfParts>
  <Company>Rockford Public Schools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Honors Geometry Pacing</dc:title>
  <dc:creator>Sam Eary</dc:creator>
  <cp:keywords>pacing guide</cp:keywords>
  <cp:lastModifiedBy>kbrown</cp:lastModifiedBy>
  <cp:lastPrinted>2010-11-23T14:12:10Z</cp:lastPrinted>
  <dcterms:created xsi:type="dcterms:W3CDTF">2010-10-14T15:45:34Z</dcterms:created>
  <dcterms:modified xsi:type="dcterms:W3CDTF">2013-02-14T17:28:10Z</dcterms:modified>
  <cp:category>Geometry</cp:category>
</cp:coreProperties>
</file>